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45" windowWidth="19095" windowHeight="7755" tabRatio="783"/>
  </bookViews>
  <sheets>
    <sheet name="Раздел0" sheetId="1" r:id="rId1"/>
    <sheet name="Раздел1" sheetId="30" r:id="rId2"/>
    <sheet name="Раздел2" sheetId="31" r:id="rId3"/>
    <sheet name="Раздел3" sheetId="32" r:id="rId4"/>
  </sheets>
  <definedNames>
    <definedName name="меньше_2">#REF!,#REF!,#REF!,#REF!,#REF!,#REF!,#REF!,#REF!,#REF!,#REF!,#REF!,#REF!,#REF!</definedName>
    <definedName name="Р0">Раздел0!$A$1:$S$33</definedName>
    <definedName name="Р0_данные">Раздел0!$B$2:$R$32</definedName>
    <definedName name="Р0_реквизиты">Раздел0!$B$2:$R$27</definedName>
    <definedName name="Р0_реквизиты_адрес">Раздел0!$E$27</definedName>
    <definedName name="Р0_реквизиты_организация">Раздел0!$H$26</definedName>
    <definedName name="Р0_табл">Раздел0!$B$28:$R$31</definedName>
    <definedName name="Р0_табл_тело">Раздел0!$B$31:$R$31</definedName>
    <definedName name="Р0_табл_шапка">Раздел0!$B$28:$R$30</definedName>
    <definedName name="Р0_табл_шапка_гр02">Раздел0!$E$30</definedName>
    <definedName name="Р1">#REF!</definedName>
    <definedName name="Р1_данные">#REF!</definedName>
    <definedName name="Р1_табл">#REF!</definedName>
    <definedName name="Р1_табл_тело">#REF!</definedName>
    <definedName name="Р1_табл_шапка">#REF!</definedName>
    <definedName name="Р1_табл_шапка_гр01">#REF!</definedName>
    <definedName name="Р1_табл_шапка_гр02">#REF!</definedName>
    <definedName name="Р1_табл_шапка_гр03">#REF!</definedName>
    <definedName name="Р1_табл_шапка_гр04">#REF!</definedName>
    <definedName name="Р1_табл_шапка_гр05">#REF!</definedName>
    <definedName name="Р1_табл_шапка_гр06">#REF!</definedName>
    <definedName name="Р1_табл_шапка_гр07">#REF!</definedName>
    <definedName name="Р1_табл_шапка_гр08">#REF!</definedName>
    <definedName name="Р1_табл_шапка_гр09">#REF!</definedName>
    <definedName name="Р1_табл_шапка_гр10">#REF!</definedName>
    <definedName name="Р1_табл_шапка_гр11">#REF!</definedName>
    <definedName name="Р1_табл_шапка_гр12">#REF!</definedName>
    <definedName name="Р1_табл_шапка_гр13">#REF!</definedName>
    <definedName name="Р1_табл_шапка_гр14">#REF!</definedName>
    <definedName name="Р2">#REF!</definedName>
    <definedName name="Р2_данные">#REF!</definedName>
    <definedName name="Р2_табл">#REF!</definedName>
    <definedName name="Р2_табл_тело">#REF!</definedName>
    <definedName name="Р2_табл_шапка">#REF!</definedName>
    <definedName name="Р2_табл_шапка_гр01">#REF!</definedName>
    <definedName name="Р2_табл_шапка_гр02">#REF!</definedName>
    <definedName name="Р2_табл_шапка_гр03">#REF!</definedName>
    <definedName name="Р2_табл_шапка_гр04">#REF!</definedName>
    <definedName name="Р2_табл_шапка_гр05">#REF!</definedName>
    <definedName name="Р2_табл_шапка_гр06">#REF!</definedName>
    <definedName name="Р2_табл_шапка_гр07">#REF!</definedName>
    <definedName name="Р2_табл_шапка_гр08">#REF!</definedName>
    <definedName name="Р2_табл_шапка_гр09">#REF!</definedName>
    <definedName name="Р2_табл_шапка_гр10">#REF!</definedName>
    <definedName name="Р2_табл_шапка_гр11">#REF!</definedName>
    <definedName name="Р2_табл_шапка_гр12">#REF!</definedName>
    <definedName name="Р2_табл_шапка_гр13">#REF!</definedName>
    <definedName name="Р2_табл_шапка_гр14">#REF!</definedName>
    <definedName name="Р2_табл_шапка_гр15">#REF!</definedName>
    <definedName name="Р2_табл_шапка_гр16">#REF!</definedName>
    <definedName name="Р3">#REF!</definedName>
    <definedName name="Р3_данные">#REF!</definedName>
    <definedName name="Р3_табл">#REF!</definedName>
    <definedName name="Р3_табл_тело">#REF!</definedName>
    <definedName name="Р3_табл_шапка">#REF!</definedName>
    <definedName name="Р3_табл_шапка_гр01">#REF!</definedName>
    <definedName name="Р3_табл_шапка_гр02">#REF!</definedName>
    <definedName name="Р3_табл_шапка_гр03">#REF!</definedName>
    <definedName name="Р3_табл_шапка_гр04">#REF!</definedName>
    <definedName name="Р3_табл_шапка_гр05">#REF!</definedName>
    <definedName name="Р3_табл_шапка_гр06">#REF!</definedName>
    <definedName name="Р3_табл_шапка_гр07">#REF!</definedName>
    <definedName name="Р3_табл_шапка_гр08">#REF!</definedName>
    <definedName name="Р3_табл_шапка_гр09">#REF!</definedName>
    <definedName name="Р3_табл_шапка_гр10">#REF!</definedName>
    <definedName name="Р3_табл_шапка_гр11">#REF!</definedName>
    <definedName name="Р3_табл_шапка_гр12">#REF!</definedName>
    <definedName name="Р4">#REF!</definedName>
    <definedName name="Р4_данные">#REF!</definedName>
    <definedName name="Р4_табл">#REF!</definedName>
    <definedName name="Р4_табл_тело">#REF!</definedName>
    <definedName name="Р4_табл_шапка">#REF!</definedName>
    <definedName name="Р4_табл_шапка_гр01">#REF!</definedName>
    <definedName name="Р4_табл_шапка_гр02">#REF!</definedName>
    <definedName name="Р4_табл_шапка_гр03">#REF!</definedName>
    <definedName name="Р4_табл_шапка_гр04">#REF!</definedName>
    <definedName name="Р4_табл_шапка_гр05">#REF!</definedName>
    <definedName name="Р4_табл_шапка_гр06">#REF!</definedName>
    <definedName name="Р4_табл_шапка_гр07">#REF!</definedName>
    <definedName name="Р4_табл_шапка_гр08">#REF!</definedName>
    <definedName name="Р4_табл_шапка_гр09">#REF!</definedName>
    <definedName name="Р4_табл_шапка_гр10">#REF!</definedName>
    <definedName name="Р4_табл_шапка_гр11">#REF!</definedName>
    <definedName name="Р4_табл_шапка_гр12">#REF!</definedName>
    <definedName name="Р5">#REF!</definedName>
    <definedName name="Р5_данные">#REF!</definedName>
    <definedName name="Р5_табл">#REF!</definedName>
    <definedName name="Р5_табл_тело">#REF!</definedName>
    <definedName name="Р5_табл_шапка">#REF!</definedName>
    <definedName name="Р5_табл_шапка_гр01">#REF!</definedName>
    <definedName name="Р5_табл_шапка_гр02">#REF!</definedName>
    <definedName name="Р5_табл_шапка_гр03">#REF!</definedName>
    <definedName name="Р5_табл_шапка_гр04">#REF!</definedName>
    <definedName name="Р6">#REF!</definedName>
    <definedName name="Р6_данные">#REF!</definedName>
    <definedName name="Р6_табл">#REF!</definedName>
    <definedName name="Р6_табл_тело">#REF!</definedName>
    <definedName name="Р6_табл_шапка">#REF!</definedName>
    <definedName name="Р6_табл_шапка_гр01">#REF!</definedName>
    <definedName name="Р6_табл_шапка_гр02">#REF!</definedName>
    <definedName name="Р6_табл_шапка_гр03">#REF!</definedName>
    <definedName name="Р6_табл_шапка_гр04">#REF!</definedName>
    <definedName name="Р6_табл_шапка_гр05">#REF!</definedName>
    <definedName name="Р6_табл_шапка_гр06">#REF!</definedName>
    <definedName name="Р6_табл_шапка_гр07">#REF!</definedName>
    <definedName name="Р6_табл_шапка_гр08">#REF!</definedName>
    <definedName name="Р6_табл_шапка_гр09">#REF!</definedName>
    <definedName name="Р6_табл_шапка_гр10">#REF!</definedName>
    <definedName name="Р6_табл_шапка_гр11">#REF!</definedName>
    <definedName name="Р6_табл_шапка_гр12">#REF!</definedName>
    <definedName name="Р7">#REF!</definedName>
    <definedName name="Р7_данные">#REF!</definedName>
    <definedName name="Р7_реквизиты">#REF!</definedName>
    <definedName name="Р7_реквизиты_дата">#REF!</definedName>
    <definedName name="Р7_реквизиты_должность">#REF!</definedName>
    <definedName name="Р7_реквизиты_телефон">#REF!</definedName>
    <definedName name="Р7_реквизиты_фио">#REF!</definedName>
    <definedName name="Р7_табл">#REF!</definedName>
    <definedName name="Р7_табл_тело">#REF!</definedName>
    <definedName name="Р7_табл_шапка">#REF!</definedName>
    <definedName name="Р7_табл_шапка_гр01">#REF!</definedName>
    <definedName name="Р7_табл_шапка_гр02">#REF!</definedName>
    <definedName name="Р7_табл_шапка_гр03">#REF!</definedName>
    <definedName name="Р7_табл_шапка_гр04">#REF!</definedName>
    <definedName name="Р7_табл_шапка_гр05">#REF!</definedName>
  </definedNames>
  <calcPr calcId="125725"/>
</workbook>
</file>

<file path=xl/calcChain.xml><?xml version="1.0" encoding="utf-8"?>
<calcChain xmlns="http://schemas.openxmlformats.org/spreadsheetml/2006/main">
  <c r="D54" i="32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8"/>
  <c r="D12"/>
  <c r="D7"/>
  <c r="D11"/>
  <c r="K6"/>
  <c r="J6"/>
  <c r="I6"/>
  <c r="H6"/>
  <c r="G6"/>
  <c r="F6"/>
  <c r="E6"/>
  <c r="D6"/>
  <c r="D14" i="31"/>
  <c r="D13"/>
  <c r="D12"/>
  <c r="D11"/>
  <c r="D10"/>
  <c r="D9"/>
  <c r="D8"/>
  <c r="K9" i="32"/>
  <c r="J9"/>
  <c r="I9"/>
  <c r="H9"/>
  <c r="G9"/>
  <c r="F9"/>
  <c r="E9"/>
  <c r="K8"/>
  <c r="J8"/>
  <c r="I8"/>
  <c r="H8"/>
  <c r="G8"/>
  <c r="F8"/>
  <c r="E8"/>
  <c r="K7"/>
  <c r="J7"/>
  <c r="I7"/>
  <c r="H7"/>
  <c r="G7"/>
  <c r="F7"/>
  <c r="E7"/>
  <c r="D9"/>
  <c r="P7" i="31"/>
  <c r="O7"/>
  <c r="N7"/>
  <c r="M7"/>
  <c r="L7"/>
  <c r="K7"/>
  <c r="J7"/>
  <c r="I7"/>
  <c r="H7"/>
  <c r="G7"/>
  <c r="F7"/>
  <c r="E7"/>
  <c r="D7"/>
  <c r="I9" i="30"/>
  <c r="J9"/>
  <c r="K9"/>
  <c r="H9"/>
  <c r="G9"/>
  <c r="F9"/>
  <c r="D8"/>
  <c r="E9"/>
  <c r="D7"/>
  <c r="D9"/>
</calcChain>
</file>

<file path=xl/sharedStrings.xml><?xml version="1.0" encoding="utf-8"?>
<sst xmlns="http://schemas.openxmlformats.org/spreadsheetml/2006/main" count="156" uniqueCount="107">
  <si>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</si>
  <si>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</si>
  <si>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</si>
  <si>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</si>
  <si>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</si>
  <si>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после отчетного периода</t>
  </si>
  <si>
    <t>Приказ Росстата:</t>
  </si>
  <si>
    <t>-</t>
  </si>
  <si>
    <t>Об утверждении формы</t>
  </si>
  <si>
    <t>от  __________ № ___</t>
  </si>
  <si>
    <t>О внесении изменений (при наличии)</t>
  </si>
  <si>
    <t>25 января</t>
  </si>
  <si>
    <t>Годовая</t>
  </si>
  <si>
    <t xml:space="preserve"> </t>
  </si>
  <si>
    <t>Наименование отчитывающейся организации</t>
  </si>
  <si>
    <t>Почтовый адрес</t>
  </si>
  <si>
    <t>Код
формы
по ОКУД</t>
  </si>
  <si>
    <t>Код</t>
  </si>
  <si>
    <t>отчитывающейся организации
по ОКПО</t>
  </si>
  <si>
    <t>№ строки</t>
  </si>
  <si>
    <t>Всего</t>
  </si>
  <si>
    <t>в том числе:</t>
  </si>
  <si>
    <t>(должность)</t>
  </si>
  <si>
    <t>(Ф.И.О.)</t>
  </si>
  <si>
    <t>(подпись)</t>
  </si>
  <si>
    <t>физической культуры и спорта</t>
  </si>
  <si>
    <t>Минспорту России</t>
  </si>
  <si>
    <t>другие</t>
  </si>
  <si>
    <t>e-mail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</si>
  <si>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
от 30.12.2001 № 195-ФЗ, а также статьей 3 Закона Российской Федерации от 13.05.1992 № 2761-1 “Об ответственности за нарушение порядка представления государственной статистической отчетности”</t>
  </si>
  <si>
    <t>СВЕДЕНИЯ О РЕАЛИЗАЦИИ ВСЕРОССИЙСКОГО ФИЗКУЛЬТУРНО-СПОРТИВНОГО КОМПЛЕКСА
"ГОТОВ К ТРУДУ И ОБОРОНЕ" (ГТО)</t>
  </si>
  <si>
    <t>юридические лица - организации и учреждения, осуществляющие подготовку населения</t>
  </si>
  <si>
    <t>к сдаче нормативов Всероссийского физкультурно-спортивного комплекса "Готов</t>
  </si>
  <si>
    <t>к труду и обороне" (ГТО), а также проводящие мероприятия по сдаче нормативов ГТО:</t>
  </si>
  <si>
    <t>районному (городскому) органу управления физической культурой и спортом</t>
  </si>
  <si>
    <t>районные (городские) органы управления физической культурой и спортом:</t>
  </si>
  <si>
    <t>органу исполнительной власти субъектов Российской Федерации в области</t>
  </si>
  <si>
    <t>физкультуры и спорта</t>
  </si>
  <si>
    <t>органы исполнительной власти субъекта Российской Федерации в области</t>
  </si>
  <si>
    <t>15 января</t>
  </si>
  <si>
    <t>10 февраля</t>
  </si>
  <si>
    <t>Форма № 2-ГТО</t>
  </si>
  <si>
    <t>от  10.10.2014 № 606</t>
  </si>
  <si>
    <t>0609406</t>
  </si>
  <si>
    <t>Кадры</t>
  </si>
  <si>
    <t>в образователь-ных организациях</t>
  </si>
  <si>
    <t>по месту трудовой деятельности</t>
  </si>
  <si>
    <t>по месту жительства</t>
  </si>
  <si>
    <t>в центрах тестирования</t>
  </si>
  <si>
    <t>мероприятия муниципаль-ного уровня</t>
  </si>
  <si>
    <t>мероприятия на уровне субъекта Российской Федерации</t>
  </si>
  <si>
    <t>Количество человек, привлеченных к подготовке населения к выполнению нормативов комплекса ГТО</t>
  </si>
  <si>
    <t>X</t>
  </si>
  <si>
    <t>Количество человек, привлеченных к организации мероприятий по выполнению нормативов комплекса ГТО</t>
  </si>
  <si>
    <t>Раздел I. Кадры</t>
  </si>
  <si>
    <t>Код по ОКЕИ: человек- 792</t>
  </si>
  <si>
    <t>Мероприятия</t>
  </si>
  <si>
    <t>ступени ГТО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</si>
  <si>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</si>
  <si>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</si>
  <si>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</si>
  <si>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</si>
  <si>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</si>
  <si>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</si>
  <si>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</si>
  <si>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</si>
  <si>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</si>
  <si>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</t>
  </si>
  <si>
    <t>объединенных</t>
  </si>
  <si>
    <t>Количество мероприятий, проведенных в целях организации выполнения нормативов комплекса ГТО - всего</t>
  </si>
  <si>
    <t>Раздел II. Организационная работа</t>
  </si>
  <si>
    <t>в том числе:
  - в образовательных организациях</t>
  </si>
  <si>
    <t xml:space="preserve">  - по месту трудовой деятельности</t>
  </si>
  <si>
    <t xml:space="preserve">  - по месту жительства</t>
  </si>
  <si>
    <t xml:space="preserve">  - в центрах тестирования</t>
  </si>
  <si>
    <t xml:space="preserve">  - мероприятия муниципального уровня</t>
  </si>
  <si>
    <t xml:space="preserve">  - мероприятия на уровне субъекта 
    Российской Федерации</t>
  </si>
  <si>
    <t>Ступени</t>
  </si>
  <si>
    <t>Численность населения (человек)</t>
  </si>
  <si>
    <t>в образовательных организациях</t>
  </si>
  <si>
    <t>мероприятия муниципального уровня</t>
  </si>
  <si>
    <t>золотой знак</t>
  </si>
  <si>
    <t>серебряный знак</t>
  </si>
  <si>
    <t>бронзовый знак</t>
  </si>
  <si>
    <t>I ступень - всего</t>
  </si>
  <si>
    <t>- серебряный знак</t>
  </si>
  <si>
    <t>- бронзовый знак</t>
  </si>
  <si>
    <t>II ступень - всего</t>
  </si>
  <si>
    <t>III ступень - всего</t>
  </si>
  <si>
    <t>IV ступень - всего</t>
  </si>
  <si>
    <t>V ступень - всего</t>
  </si>
  <si>
    <t>VI ступень - всего</t>
  </si>
  <si>
    <t>VII ступень - всего</t>
  </si>
  <si>
    <t>VIII ступень - всего</t>
  </si>
  <si>
    <t>IX ступень - всего</t>
  </si>
  <si>
    <t>X ступень - всего</t>
  </si>
  <si>
    <t>XI ступень - всего</t>
  </si>
  <si>
    <t>Должностное лицо, ответственное за
предоставление статистической информации (лицо, уполномоченное предоставлять статистическую информацию от имени юридического лица)</t>
  </si>
  <si>
    <t>(номер контактного телефона)</t>
  </si>
  <si>
    <t>«____» _________20__ год</t>
  </si>
  <si>
    <t xml:space="preserve"> (дата составления
документа)</t>
  </si>
  <si>
    <t>из них:
  - золотой знак</t>
  </si>
  <si>
    <t xml:space="preserve">  - серебряный знак</t>
  </si>
  <si>
    <t xml:space="preserve">  - бронзовый знак</t>
  </si>
  <si>
    <t>Раздел III. Численность населения, принявшего участие в выполнении нормативов комплекса ГТО</t>
  </si>
  <si>
    <t xml:space="preserve">  - другие</t>
  </si>
  <si>
    <t>по состоянию на 31 декабря 2014 г.</t>
  </si>
</sst>
</file>

<file path=xl/styles.xml><?xml version="1.0" encoding="utf-8"?>
<styleSheet xmlns="http://schemas.openxmlformats.org/spreadsheetml/2006/main">
  <numFmts count="1">
    <numFmt numFmtId="164" formatCode="#"/>
  </numFmts>
  <fonts count="22">
    <font>
      <sz val="8"/>
      <color theme="1"/>
      <name val="Tahoma"/>
      <family val="2"/>
      <charset val="204"/>
    </font>
    <font>
      <b/>
      <sz val="1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8"/>
      <color rgb="FF9C6500"/>
      <name val="Tahoma"/>
      <family val="2"/>
      <charset val="204"/>
    </font>
    <font>
      <sz val="7"/>
      <color theme="1"/>
      <name val="Tahoma"/>
      <family val="2"/>
      <charset val="204"/>
    </font>
    <font>
      <sz val="8"/>
      <color rgb="FF0070C0"/>
      <name val="Tahoma"/>
      <family val="2"/>
      <charset val="204"/>
    </font>
    <font>
      <sz val="8"/>
      <color rgb="FFFF0000"/>
      <name val="Tahoma"/>
      <family val="2"/>
      <charset val="204"/>
    </font>
    <font>
      <sz val="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5"/>
      <color theme="1"/>
      <name val="Tahoma"/>
      <family val="2"/>
      <charset val="204"/>
    </font>
    <font>
      <sz val="5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theme="1"/>
      <name val="Tahoma"/>
      <family val="2"/>
      <charset val="204"/>
    </font>
    <font>
      <sz val="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164" fontId="0" fillId="0" borderId="0" applyBorder="0">
      <alignment horizontal="center" vertical="center" wrapText="1"/>
    </xf>
    <xf numFmtId="0" fontId="7" fillId="0" borderId="0">
      <alignment horizontal="center" vertical="center" wrapText="1"/>
    </xf>
    <xf numFmtId="0" fontId="8" fillId="2" borderId="0" applyNumberFormat="0" applyBorder="0" applyAlignment="0" applyProtection="0"/>
    <xf numFmtId="0" fontId="9" fillId="0" borderId="0">
      <alignment horizontal="right" vertical="center" wrapText="1"/>
    </xf>
    <xf numFmtId="0" fontId="10" fillId="3" borderId="1" applyNumberFormat="0" applyBorder="0" applyAlignment="0" applyProtection="0">
      <alignment horizontal="center" vertical="center" wrapText="1"/>
    </xf>
    <xf numFmtId="0" fontId="11" fillId="3" borderId="1" applyNumberFormat="0" applyBorder="0" applyProtection="0">
      <alignment horizontal="center" vertical="center" wrapText="1"/>
    </xf>
    <xf numFmtId="164" fontId="6" fillId="4" borderId="1" applyBorder="0">
      <alignment horizontal="center" vertical="center" wrapText="1"/>
    </xf>
    <xf numFmtId="0" fontId="2" fillId="5" borderId="0" applyNumberFormat="0" applyBorder="0" applyAlignment="0" applyProtection="0"/>
  </cellStyleXfs>
  <cellXfs count="125">
    <xf numFmtId="164" fontId="0" fillId="0" borderId="0" xfId="0">
      <alignment horizontal="center" vertical="center" wrapText="1"/>
    </xf>
    <xf numFmtId="164" fontId="2" fillId="0" borderId="0" xfId="0" applyFont="1" applyFill="1" applyBorder="1" applyAlignment="1" applyProtection="1">
      <alignment horizontal="center" vertical="center"/>
    </xf>
    <xf numFmtId="164" fontId="12" fillId="0" borderId="0" xfId="0" applyFont="1" applyAlignment="1" applyProtection="1">
      <alignment vertical="center"/>
    </xf>
    <xf numFmtId="164" fontId="3" fillId="0" borderId="0" xfId="0" applyFont="1" applyBorder="1" applyAlignment="1" applyProtection="1">
      <alignment vertical="center"/>
    </xf>
    <xf numFmtId="164" fontId="1" fillId="0" borderId="0" xfId="0" applyFont="1" applyBorder="1" applyAlignment="1" applyProtection="1">
      <alignment horizontal="center" vertical="center"/>
    </xf>
    <xf numFmtId="164" fontId="13" fillId="0" borderId="0" xfId="0" applyFont="1" applyAlignment="1" applyProtection="1">
      <alignment vertical="center"/>
    </xf>
    <xf numFmtId="164" fontId="14" fillId="0" borderId="0" xfId="0" applyFont="1" applyAlignment="1" applyProtection="1">
      <alignment vertical="center"/>
    </xf>
    <xf numFmtId="164" fontId="15" fillId="0" borderId="0" xfId="0" applyFont="1" applyAlignment="1" applyProtection="1">
      <alignment vertical="center"/>
    </xf>
    <xf numFmtId="164" fontId="2" fillId="0" borderId="0" xfId="0" applyFont="1" applyBorder="1" applyAlignment="1" applyProtection="1">
      <alignment vertical="center"/>
    </xf>
    <xf numFmtId="164" fontId="4" fillId="0" borderId="0" xfId="0" applyFont="1" applyBorder="1" applyAlignment="1" applyProtection="1">
      <alignment horizontal="center" vertical="center"/>
    </xf>
    <xf numFmtId="164" fontId="0" fillId="0" borderId="0" xfId="0" applyFont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64" fontId="0" fillId="0" borderId="0" xfId="0" applyFont="1" applyBorder="1" applyAlignment="1" applyProtection="1">
      <alignment vertical="center"/>
    </xf>
    <xf numFmtId="164" fontId="4" fillId="0" borderId="0" xfId="0" applyFont="1" applyFill="1" applyBorder="1" applyAlignment="1" applyProtection="1">
      <alignment vertical="center" wrapText="1"/>
    </xf>
    <xf numFmtId="164" fontId="3" fillId="0" borderId="0" xfId="0" applyFont="1" applyFill="1" applyBorder="1" applyAlignment="1" applyProtection="1">
      <alignment horizontal="center" vertical="center"/>
    </xf>
    <xf numFmtId="164" fontId="13" fillId="0" borderId="0" xfId="0" applyFont="1" applyBorder="1" applyAlignment="1" applyProtection="1">
      <alignment vertical="center"/>
    </xf>
    <xf numFmtId="164" fontId="16" fillId="0" borderId="0" xfId="0" applyFont="1" applyAlignment="1" applyProtection="1">
      <alignment vertical="center"/>
    </xf>
    <xf numFmtId="164" fontId="1" fillId="0" borderId="0" xfId="0" applyFont="1" applyFill="1" applyBorder="1" applyAlignment="1" applyProtection="1">
      <alignment horizontal="center" vertical="center"/>
    </xf>
    <xf numFmtId="164" fontId="17" fillId="0" borderId="0" xfId="0" applyFont="1" applyAlignment="1" applyProtection="1">
      <alignment vertical="center"/>
    </xf>
    <xf numFmtId="164" fontId="4" fillId="0" borderId="0" xfId="0" applyFont="1" applyFill="1" applyAlignment="1" applyProtection="1">
      <alignment vertical="center"/>
    </xf>
    <xf numFmtId="164" fontId="4" fillId="0" borderId="2" xfId="0" applyFont="1" applyFill="1" applyBorder="1" applyAlignment="1" applyProtection="1">
      <alignment horizontal="right" vertical="center"/>
    </xf>
    <xf numFmtId="164" fontId="4" fillId="0" borderId="2" xfId="0" applyFont="1" applyBorder="1" applyAlignment="1" applyProtection="1">
      <alignment horizontal="center" vertical="center"/>
    </xf>
    <xf numFmtId="164" fontId="4" fillId="0" borderId="3" xfId="0" applyFont="1" applyBorder="1" applyAlignment="1" applyProtection="1">
      <alignment horizontal="center" vertical="center"/>
    </xf>
    <xf numFmtId="164" fontId="4" fillId="0" borderId="2" xfId="0" applyFont="1" applyBorder="1" applyAlignment="1" applyProtection="1">
      <alignment horizontal="left" vertical="center"/>
    </xf>
    <xf numFmtId="164" fontId="4" fillId="0" borderId="0" xfId="0" applyFont="1" applyFill="1" applyBorder="1" applyAlignment="1" applyProtection="1">
      <alignment vertical="center"/>
    </xf>
    <xf numFmtId="164" fontId="4" fillId="0" borderId="4" xfId="0" applyFont="1" applyFill="1" applyBorder="1" applyAlignment="1" applyProtection="1">
      <alignment horizontal="right" vertical="center"/>
    </xf>
    <xf numFmtId="164" fontId="2" fillId="0" borderId="0" xfId="0" applyFont="1" applyAlignment="1" applyProtection="1">
      <alignment vertical="center"/>
    </xf>
    <xf numFmtId="164" fontId="18" fillId="0" borderId="0" xfId="0" applyFont="1" applyAlignment="1" applyProtection="1">
      <alignment vertical="center"/>
    </xf>
    <xf numFmtId="164" fontId="18" fillId="0" borderId="0" xfId="0" applyFont="1" applyAlignment="1" applyProtection="1"/>
    <xf numFmtId="164" fontId="0" fillId="0" borderId="1" xfId="0" applyBorder="1" applyProtection="1">
      <alignment horizontal="center" vertical="center" wrapText="1"/>
      <protection locked="0"/>
    </xf>
    <xf numFmtId="164" fontId="0" fillId="0" borderId="5" xfId="0" applyBorder="1" applyProtection="1">
      <alignment horizontal="center" vertical="center" wrapText="1"/>
      <protection locked="0"/>
    </xf>
    <xf numFmtId="164" fontId="0" fillId="0" borderId="5" xfId="0" applyBorder="1" applyAlignment="1" applyProtection="1">
      <alignment vertical="center" wrapText="1"/>
      <protection locked="0"/>
    </xf>
    <xf numFmtId="164" fontId="0" fillId="0" borderId="6" xfId="0" applyBorder="1" applyProtection="1">
      <alignment horizontal="center" vertical="center" wrapText="1"/>
      <protection locked="0"/>
    </xf>
    <xf numFmtId="164" fontId="0" fillId="0" borderId="0" xfId="0" applyProtection="1">
      <alignment horizontal="center" vertical="center" wrapText="1"/>
    </xf>
    <xf numFmtId="164" fontId="0" fillId="0" borderId="1" xfId="0" applyBorder="1" applyAlignment="1" applyProtection="1">
      <alignment horizontal="left" vertical="center" wrapText="1"/>
    </xf>
    <xf numFmtId="164" fontId="6" fillId="4" borderId="1" xfId="6" applyBorder="1" applyProtection="1">
      <alignment horizontal="center" vertical="center" wrapText="1"/>
    </xf>
    <xf numFmtId="164" fontId="17" fillId="0" borderId="0" xfId="0" applyFont="1" applyAlignment="1" applyProtection="1">
      <alignment vertical="center" wrapText="1"/>
    </xf>
    <xf numFmtId="164" fontId="0" fillId="0" borderId="1" xfId="0" applyBorder="1" applyProtection="1">
      <alignment horizontal="center" vertical="center" wrapText="1"/>
    </xf>
    <xf numFmtId="164" fontId="19" fillId="0" borderId="1" xfId="0" applyFont="1" applyBorder="1" applyAlignment="1" applyProtection="1">
      <alignment horizontal="left" vertical="center" wrapText="1"/>
    </xf>
    <xf numFmtId="164" fontId="0" fillId="0" borderId="6" xfId="0" applyBorder="1" applyAlignment="1" applyProtection="1">
      <alignment horizontal="left" vertical="center" wrapText="1"/>
    </xf>
    <xf numFmtId="164" fontId="0" fillId="0" borderId="6" xfId="0" applyBorder="1" applyProtection="1">
      <alignment horizontal="center" vertical="center" wrapText="1"/>
    </xf>
    <xf numFmtId="164" fontId="6" fillId="4" borderId="6" xfId="6" applyBorder="1" applyProtection="1">
      <alignment horizontal="center" vertical="center" wrapText="1"/>
    </xf>
    <xf numFmtId="164" fontId="0" fillId="0" borderId="0" xfId="0" applyAlignment="1" applyProtection="1">
      <alignment vertical="center" wrapText="1"/>
    </xf>
    <xf numFmtId="164" fontId="0" fillId="0" borderId="0" xfId="0" applyBorder="1" applyAlignment="1" applyProtection="1">
      <alignment vertical="center" wrapText="1"/>
    </xf>
    <xf numFmtId="164" fontId="0" fillId="0" borderId="0" xfId="0" applyAlignment="1" applyProtection="1">
      <alignment wrapText="1"/>
    </xf>
    <xf numFmtId="164" fontId="0" fillId="0" borderId="5" xfId="0" applyBorder="1" applyAlignment="1" applyProtection="1">
      <alignment vertical="center" wrapText="1"/>
    </xf>
    <xf numFmtId="164" fontId="0" fillId="0" borderId="7" xfId="0" applyBorder="1" applyAlignment="1" applyProtection="1">
      <alignment vertical="center" wrapText="1"/>
    </xf>
    <xf numFmtId="164" fontId="6" fillId="4" borderId="1" xfId="6" applyBorder="1">
      <alignment horizontal="center" vertical="center" wrapText="1"/>
    </xf>
    <xf numFmtId="164" fontId="6" fillId="4" borderId="6" xfId="6" applyBorder="1">
      <alignment horizontal="center" vertical="center" wrapText="1"/>
    </xf>
    <xf numFmtId="164" fontId="4" fillId="0" borderId="2" xfId="0" applyFont="1" applyBorder="1" applyAlignment="1" applyProtection="1">
      <alignment horizontal="left" vertical="center"/>
    </xf>
    <xf numFmtId="164" fontId="4" fillId="0" borderId="0" xfId="0" applyFont="1" applyBorder="1" applyAlignment="1" applyProtection="1">
      <alignment horizontal="left" vertical="center"/>
    </xf>
    <xf numFmtId="164" fontId="4" fillId="0" borderId="4" xfId="0" applyFont="1" applyFill="1" applyBorder="1" applyAlignment="1" applyProtection="1">
      <alignment horizontal="center" vertical="center"/>
    </xf>
    <xf numFmtId="164" fontId="4" fillId="0" borderId="8" xfId="0" applyFont="1" applyFill="1" applyBorder="1" applyAlignment="1" applyProtection="1">
      <alignment horizontal="center" vertical="center"/>
    </xf>
    <xf numFmtId="164" fontId="4" fillId="0" borderId="2" xfId="0" applyFont="1" applyBorder="1" applyAlignment="1" applyProtection="1">
      <alignment horizontal="center" vertical="center" wrapText="1"/>
    </xf>
    <xf numFmtId="164" fontId="4" fillId="0" borderId="3" xfId="0" applyFont="1" applyBorder="1" applyAlignment="1" applyProtection="1">
      <alignment horizontal="center" vertical="center" wrapText="1"/>
    </xf>
    <xf numFmtId="164" fontId="4" fillId="0" borderId="3" xfId="0" applyFont="1" applyBorder="1" applyAlignment="1" applyProtection="1">
      <alignment horizontal="left" vertical="center"/>
    </xf>
    <xf numFmtId="164" fontId="4" fillId="0" borderId="2" xfId="0" applyFont="1" applyBorder="1" applyAlignment="1" applyProtection="1">
      <alignment horizontal="center" vertical="center"/>
    </xf>
    <xf numFmtId="164" fontId="4" fillId="0" borderId="3" xfId="0" applyFont="1" applyBorder="1" applyAlignment="1" applyProtection="1">
      <alignment horizontal="center" vertical="center"/>
    </xf>
    <xf numFmtId="164" fontId="4" fillId="0" borderId="9" xfId="0" applyFont="1" applyBorder="1" applyAlignment="1" applyProtection="1">
      <alignment horizontal="center" vertical="center" wrapText="1"/>
    </xf>
    <xf numFmtId="164" fontId="4" fillId="0" borderId="10" xfId="0" applyFont="1" applyBorder="1" applyAlignment="1" applyProtection="1">
      <alignment horizontal="center" vertical="center" wrapText="1"/>
    </xf>
    <xf numFmtId="164" fontId="4" fillId="0" borderId="0" xfId="0" applyFont="1" applyBorder="1" applyAlignment="1" applyProtection="1">
      <alignment horizontal="center" vertical="center"/>
    </xf>
    <xf numFmtId="164" fontId="4" fillId="0" borderId="11" xfId="0" applyFont="1" applyBorder="1" applyAlignment="1" applyProtection="1">
      <alignment horizontal="left" vertical="center"/>
    </xf>
    <xf numFmtId="164" fontId="4" fillId="0" borderId="12" xfId="0" applyFont="1" applyBorder="1" applyAlignment="1" applyProtection="1">
      <alignment horizontal="left" vertical="center"/>
    </xf>
    <xf numFmtId="164" fontId="4" fillId="0" borderId="0" xfId="0" quotePrefix="1" applyFont="1" applyBorder="1" applyAlignment="1" applyProtection="1">
      <alignment horizontal="left" vertical="center"/>
    </xf>
    <xf numFmtId="164" fontId="4" fillId="0" borderId="2" xfId="0" applyFont="1" applyFill="1" applyBorder="1" applyAlignment="1" applyProtection="1">
      <alignment horizontal="left" vertical="center"/>
    </xf>
    <xf numFmtId="164" fontId="4" fillId="0" borderId="0" xfId="0" applyFont="1" applyFill="1" applyBorder="1" applyAlignment="1" applyProtection="1">
      <alignment horizontal="left" vertical="center"/>
    </xf>
    <xf numFmtId="164" fontId="4" fillId="0" borderId="3" xfId="0" applyFont="1" applyFill="1" applyBorder="1" applyAlignment="1" applyProtection="1">
      <alignment horizontal="left" vertical="center"/>
    </xf>
    <xf numFmtId="164" fontId="20" fillId="0" borderId="0" xfId="0" applyFont="1" applyAlignment="1" applyProtection="1">
      <alignment horizontal="center" vertical="center"/>
    </xf>
    <xf numFmtId="164" fontId="1" fillId="0" borderId="13" xfId="0" applyFont="1" applyFill="1" applyBorder="1" applyAlignment="1" applyProtection="1">
      <alignment horizontal="center" vertical="center"/>
    </xf>
    <xf numFmtId="164" fontId="1" fillId="0" borderId="14" xfId="0" applyFont="1" applyFill="1" applyBorder="1" applyAlignment="1" applyProtection="1">
      <alignment horizontal="center" vertical="center"/>
    </xf>
    <xf numFmtId="164" fontId="1" fillId="0" borderId="15" xfId="0" applyFont="1" applyFill="1" applyBorder="1" applyAlignment="1" applyProtection="1">
      <alignment horizontal="center" vertical="center"/>
    </xf>
    <xf numFmtId="164" fontId="4" fillId="0" borderId="6" xfId="0" applyFont="1" applyBorder="1" applyAlignment="1" applyProtection="1">
      <alignment horizontal="center" vertical="center"/>
    </xf>
    <xf numFmtId="164" fontId="4" fillId="0" borderId="1" xfId="0" applyFont="1" applyBorder="1" applyAlignment="1" applyProtection="1">
      <alignment horizontal="center" vertical="center" wrapText="1"/>
    </xf>
    <xf numFmtId="164" fontId="4" fillId="0" borderId="16" xfId="0" applyFont="1" applyBorder="1" applyAlignment="1" applyProtection="1">
      <alignment horizontal="center" vertical="center" wrapText="1"/>
    </xf>
    <xf numFmtId="49" fontId="4" fillId="0" borderId="17" xfId="0" applyNumberFormat="1" applyFont="1" applyBorder="1" applyAlignment="1" applyProtection="1">
      <alignment horizontal="center" vertical="center"/>
    </xf>
    <xf numFmtId="49" fontId="4" fillId="0" borderId="17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Font="1" applyBorder="1" applyAlignment="1" applyProtection="1"/>
    <xf numFmtId="164" fontId="5" fillId="0" borderId="18" xfId="0" applyFont="1" applyBorder="1" applyAlignment="1" applyProtection="1"/>
    <xf numFmtId="164" fontId="4" fillId="0" borderId="5" xfId="0" applyFont="1" applyBorder="1" applyAlignment="1" applyProtection="1">
      <alignment horizontal="left" vertical="center"/>
    </xf>
    <xf numFmtId="164" fontId="1" fillId="0" borderId="13" xfId="0" applyFont="1" applyBorder="1" applyAlignment="1" applyProtection="1">
      <alignment horizontal="center" vertical="center"/>
    </xf>
    <xf numFmtId="164" fontId="1" fillId="0" borderId="14" xfId="0" applyFont="1" applyBorder="1" applyAlignment="1" applyProtection="1">
      <alignment horizontal="center" vertical="center"/>
    </xf>
    <xf numFmtId="164" fontId="1" fillId="0" borderId="15" xfId="0" applyFont="1" applyBorder="1" applyAlignment="1" applyProtection="1">
      <alignment horizontal="center" vertical="center"/>
    </xf>
    <xf numFmtId="164" fontId="4" fillId="0" borderId="13" xfId="0" applyFont="1" applyBorder="1" applyAlignment="1" applyProtection="1">
      <alignment horizontal="center" vertical="center"/>
    </xf>
    <xf numFmtId="164" fontId="4" fillId="0" borderId="14" xfId="0" applyFont="1" applyBorder="1" applyAlignment="1" applyProtection="1">
      <alignment horizontal="center" vertical="center"/>
    </xf>
    <xf numFmtId="164" fontId="4" fillId="0" borderId="15" xfId="0" applyFont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164" fontId="4" fillId="0" borderId="13" xfId="0" applyFont="1" applyFill="1" applyBorder="1" applyAlignment="1" applyProtection="1">
      <alignment horizontal="center" vertical="center"/>
    </xf>
    <xf numFmtId="164" fontId="4" fillId="0" borderId="14" xfId="0" applyFont="1" applyFill="1" applyBorder="1" applyAlignment="1" applyProtection="1">
      <alignment horizontal="center" vertical="center"/>
    </xf>
    <xf numFmtId="164" fontId="4" fillId="0" borderId="15" xfId="0" applyFont="1" applyFill="1" applyBorder="1" applyAlignment="1" applyProtection="1">
      <alignment horizontal="center" vertical="center"/>
    </xf>
    <xf numFmtId="164" fontId="4" fillId="0" borderId="9" xfId="0" applyFont="1" applyFill="1" applyBorder="1" applyAlignment="1" applyProtection="1">
      <alignment horizontal="center" vertical="center" wrapText="1"/>
    </xf>
    <xf numFmtId="164" fontId="4" fillId="0" borderId="12" xfId="0" applyFont="1" applyFill="1" applyBorder="1" applyAlignment="1" applyProtection="1">
      <alignment horizontal="center" vertical="center" wrapText="1"/>
    </xf>
    <xf numFmtId="164" fontId="4" fillId="0" borderId="10" xfId="0" applyFont="1" applyFill="1" applyBorder="1" applyAlignment="1" applyProtection="1">
      <alignment horizontal="center" vertical="center" wrapText="1"/>
    </xf>
    <xf numFmtId="164" fontId="4" fillId="0" borderId="19" xfId="0" applyFont="1" applyFill="1" applyBorder="1" applyAlignment="1" applyProtection="1">
      <alignment horizontal="center" vertical="center" wrapText="1"/>
    </xf>
    <xf numFmtId="164" fontId="4" fillId="0" borderId="20" xfId="0" applyFont="1" applyFill="1" applyBorder="1" applyAlignment="1" applyProtection="1">
      <alignment horizontal="center" vertical="center" wrapText="1"/>
    </xf>
    <xf numFmtId="164" fontId="4" fillId="0" borderId="21" xfId="0" applyFont="1" applyFill="1" applyBorder="1" applyAlignment="1" applyProtection="1">
      <alignment horizontal="center" vertical="center" wrapText="1"/>
    </xf>
    <xf numFmtId="164" fontId="4" fillId="0" borderId="17" xfId="0" applyFont="1" applyBorder="1" applyAlignment="1" applyProtection="1">
      <alignment horizontal="center" vertical="center"/>
      <protection locked="0"/>
    </xf>
    <xf numFmtId="164" fontId="4" fillId="0" borderId="13" xfId="0" applyFont="1" applyFill="1" applyBorder="1" applyAlignment="1" applyProtection="1">
      <alignment horizontal="center" vertical="center" wrapText="1"/>
    </xf>
    <xf numFmtId="164" fontId="4" fillId="0" borderId="14" xfId="0" applyFont="1" applyFill="1" applyBorder="1" applyAlignment="1" applyProtection="1">
      <alignment horizontal="center" vertical="center" wrapText="1"/>
    </xf>
    <xf numFmtId="164" fontId="4" fillId="0" borderId="15" xfId="0" applyFont="1" applyFill="1" applyBorder="1" applyAlignment="1" applyProtection="1">
      <alignment horizontal="center" vertical="center" wrapText="1"/>
    </xf>
    <xf numFmtId="164" fontId="0" fillId="0" borderId="0" xfId="0" applyFont="1" applyAlignment="1" applyProtection="1">
      <alignment horizontal="center" vertical="center"/>
    </xf>
    <xf numFmtId="164" fontId="21" fillId="0" borderId="0" xfId="0" applyFont="1" applyAlignment="1" applyProtection="1">
      <alignment horizontal="center" vertical="center"/>
    </xf>
    <xf numFmtId="164" fontId="4" fillId="0" borderId="22" xfId="0" applyFont="1" applyBorder="1" applyAlignment="1" applyProtection="1">
      <alignment horizontal="center" vertical="center" wrapText="1"/>
    </xf>
    <xf numFmtId="164" fontId="4" fillId="0" borderId="22" xfId="0" applyFont="1" applyBorder="1" applyAlignment="1" applyProtection="1">
      <alignment horizontal="center" vertical="center"/>
    </xf>
    <xf numFmtId="164" fontId="4" fillId="0" borderId="18" xfId="0" applyFont="1" applyFill="1" applyBorder="1" applyAlignment="1" applyProtection="1">
      <alignment horizontal="left" wrapText="1"/>
      <protection locked="0"/>
    </xf>
    <xf numFmtId="164" fontId="4" fillId="0" borderId="23" xfId="0" applyFont="1" applyFill="1" applyBorder="1" applyAlignment="1" applyProtection="1">
      <alignment horizontal="left" wrapText="1"/>
      <protection locked="0"/>
    </xf>
    <xf numFmtId="164" fontId="4" fillId="0" borderId="24" xfId="0" applyFont="1" applyBorder="1" applyAlignment="1" applyProtection="1">
      <alignment horizontal="center" vertical="center" wrapText="1"/>
    </xf>
    <xf numFmtId="164" fontId="4" fillId="0" borderId="25" xfId="0" applyFont="1" applyBorder="1" applyAlignment="1" applyProtection="1">
      <alignment horizontal="center" vertical="center" wrapText="1"/>
    </xf>
    <xf numFmtId="164" fontId="4" fillId="0" borderId="26" xfId="0" applyFont="1" applyFill="1" applyBorder="1" applyAlignment="1" applyProtection="1">
      <alignment horizontal="left" wrapText="1"/>
      <protection locked="0"/>
    </xf>
    <xf numFmtId="164" fontId="4" fillId="0" borderId="27" xfId="0" applyFont="1" applyFill="1" applyBorder="1" applyAlignment="1" applyProtection="1">
      <alignment horizontal="left" wrapText="1"/>
      <protection locked="0"/>
    </xf>
    <xf numFmtId="164" fontId="5" fillId="0" borderId="16" xfId="0" applyFont="1" applyBorder="1" applyAlignment="1" applyProtection="1">
      <alignment horizontal="center"/>
    </xf>
    <xf numFmtId="164" fontId="5" fillId="0" borderId="18" xfId="0" applyFont="1" applyBorder="1" applyAlignment="1" applyProtection="1">
      <alignment horizontal="center"/>
    </xf>
    <xf numFmtId="0" fontId="7" fillId="0" borderId="0" xfId="1" applyProtection="1">
      <alignment horizontal="center" vertical="center" wrapText="1"/>
    </xf>
    <xf numFmtId="164" fontId="0" fillId="0" borderId="1" xfId="0" applyBorder="1" applyAlignment="1" applyProtection="1">
      <alignment horizontal="center" vertical="center" wrapText="1"/>
    </xf>
    <xf numFmtId="0" fontId="9" fillId="0" borderId="0" xfId="3" applyProtection="1">
      <alignment horizontal="right" vertical="center" wrapText="1"/>
    </xf>
    <xf numFmtId="164" fontId="0" fillId="0" borderId="1" xfId="0" applyBorder="1" applyProtection="1">
      <alignment horizontal="center" vertical="center" wrapText="1"/>
    </xf>
    <xf numFmtId="164" fontId="0" fillId="0" borderId="7" xfId="0" applyBorder="1" applyAlignment="1" applyProtection="1">
      <alignment horizontal="center" vertical="center" wrapText="1"/>
    </xf>
    <xf numFmtId="164" fontId="0" fillId="0" borderId="6" xfId="0" applyBorder="1" applyAlignment="1" applyProtection="1">
      <alignment horizontal="center" vertical="center" wrapText="1"/>
    </xf>
    <xf numFmtId="164" fontId="0" fillId="0" borderId="28" xfId="0" applyBorder="1" applyAlignment="1" applyProtection="1">
      <alignment horizontal="center" vertical="center" wrapText="1"/>
    </xf>
    <xf numFmtId="164" fontId="0" fillId="0" borderId="5" xfId="0" applyBorder="1" applyAlignment="1" applyProtection="1">
      <alignment horizontal="center" vertical="center" wrapText="1"/>
      <protection locked="0"/>
    </xf>
    <xf numFmtId="164" fontId="0" fillId="0" borderId="0" xfId="0" applyBorder="1" applyAlignment="1" applyProtection="1">
      <alignment horizontal="center" vertical="center" wrapText="1"/>
      <protection locked="0"/>
    </xf>
    <xf numFmtId="164" fontId="0" fillId="0" borderId="0" xfId="0" applyBorder="1" applyAlignment="1" applyProtection="1">
      <alignment horizontal="center" vertical="center" wrapText="1"/>
    </xf>
    <xf numFmtId="164" fontId="0" fillId="0" borderId="0" xfId="0" applyAlignment="1" applyProtection="1">
      <alignment horizontal="center" vertical="center" wrapText="1"/>
    </xf>
    <xf numFmtId="164" fontId="0" fillId="0" borderId="0" xfId="0" applyAlignment="1" applyProtection="1">
      <alignment horizontal="justify" wrapText="1"/>
    </xf>
  </cellXfs>
  <cellStyles count="8">
    <cellStyle name="ЗАГОЛОВОК" xfId="1"/>
    <cellStyle name="Нейтральный" xfId="2" builtinId="28" customBuiltin="1"/>
    <cellStyle name="Обычный" xfId="0" builtinId="0" customBuiltin="1"/>
    <cellStyle name="ОКЕИ" xfId="3"/>
    <cellStyle name="Ошибка граф" xfId="4"/>
    <cellStyle name="Ошибка строки" xfId="5"/>
    <cellStyle name="Расчетная ячейка" xfId="6"/>
    <cellStyle name="Хороший" xfId="7" builtinId="26" customBuiltin="1"/>
  </cellStyles>
  <dxfs count="5"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12640511"/>
  <ax:ocxPr ax:name="Caption" ax:value="по состоянию на 31 декабря 2014 года"/>
  <ax:ocxPr ax:name="Size" ax:value="15849;344"/>
  <ax:ocxPr ax:name="FontName" ax:value="Tahoma"/>
  <ax:ocxPr ax:name="FontHeight" ax:value="195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33"/>
  <sheetViews>
    <sheetView showGridLines="0" showZeros="0" tabSelected="1" topLeftCell="B2" workbookViewId="0">
      <selection activeCell="E27" sqref="E27:R27"/>
    </sheetView>
  </sheetViews>
  <sheetFormatPr defaultRowHeight="11.25"/>
  <cols>
    <col min="1" max="1" width="0.83203125" style="5" hidden="1" customWidth="1"/>
    <col min="2" max="2" width="3.33203125" style="5" customWidth="1"/>
    <col min="3" max="3" width="8.83203125" style="5" customWidth="1"/>
    <col min="4" max="4" width="4.5" style="5" customWidth="1"/>
    <col min="5" max="5" width="5.83203125" style="5" customWidth="1"/>
    <col min="6" max="9" width="10.83203125" style="5" customWidth="1"/>
    <col min="10" max="10" width="13.6640625" style="5" customWidth="1"/>
    <col min="11" max="12" width="11.5" style="5" customWidth="1"/>
    <col min="13" max="13" width="5.33203125" style="5" customWidth="1"/>
    <col min="14" max="14" width="15" style="5" customWidth="1"/>
    <col min="15" max="15" width="5.83203125" style="5" customWidth="1"/>
    <col min="16" max="16" width="4.5" style="5" customWidth="1"/>
    <col min="17" max="17" width="14.33203125" style="5" customWidth="1"/>
    <col min="18" max="18" width="3.33203125" style="5" customWidth="1"/>
    <col min="19" max="19" width="0.83203125" style="5" hidden="1" customWidth="1"/>
    <col min="20" max="16384" width="9.33203125" style="5"/>
  </cols>
  <sheetData>
    <row r="1" spans="1:19" s="2" customFormat="1" ht="6" hidden="1" thickBot="1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ht="18" customHeight="1" thickBot="1">
      <c r="A2" s="102"/>
      <c r="B2" s="3"/>
      <c r="C2" s="3"/>
      <c r="D2" s="3"/>
      <c r="E2" s="79" t="s">
        <v>0</v>
      </c>
      <c r="F2" s="80"/>
      <c r="G2" s="80"/>
      <c r="H2" s="80"/>
      <c r="I2" s="80"/>
      <c r="J2" s="80"/>
      <c r="K2" s="80"/>
      <c r="L2" s="80"/>
      <c r="M2" s="80"/>
      <c r="N2" s="80"/>
      <c r="O2" s="81"/>
      <c r="P2" s="4"/>
      <c r="Q2" s="4"/>
      <c r="R2" s="4"/>
      <c r="S2" s="101"/>
    </row>
    <row r="3" spans="1:19" s="7" customFormat="1" ht="9" thickBot="1">
      <c r="A3" s="10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01"/>
    </row>
    <row r="4" spans="1:19" ht="13.5" thickBot="1">
      <c r="A4" s="102"/>
      <c r="B4" s="8"/>
      <c r="C4" s="8"/>
      <c r="D4" s="8"/>
      <c r="E4" s="82" t="s">
        <v>1</v>
      </c>
      <c r="F4" s="83"/>
      <c r="G4" s="83"/>
      <c r="H4" s="83"/>
      <c r="I4" s="83"/>
      <c r="J4" s="83"/>
      <c r="K4" s="83"/>
      <c r="L4" s="83"/>
      <c r="M4" s="83"/>
      <c r="N4" s="83"/>
      <c r="O4" s="84"/>
      <c r="P4" s="9"/>
      <c r="Q4" s="9"/>
      <c r="R4" s="9"/>
      <c r="S4" s="101"/>
    </row>
    <row r="5" spans="1:19" ht="12" thickBot="1">
      <c r="A5" s="10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1"/>
    </row>
    <row r="6" spans="1:19" ht="51.75" customHeight="1" thickBot="1">
      <c r="A6" s="102"/>
      <c r="B6" s="10"/>
      <c r="C6" s="10"/>
      <c r="D6" s="85" t="s">
        <v>29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7"/>
      <c r="Q6" s="11"/>
      <c r="R6" s="11"/>
      <c r="S6" s="101"/>
    </row>
    <row r="7" spans="1:19" ht="12" thickBot="1">
      <c r="A7" s="10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1"/>
    </row>
    <row r="8" spans="1:19" ht="13.5" thickBot="1">
      <c r="A8" s="102"/>
      <c r="B8" s="10"/>
      <c r="C8" s="10"/>
      <c r="D8" s="10"/>
      <c r="E8" s="88" t="s">
        <v>2</v>
      </c>
      <c r="F8" s="89"/>
      <c r="G8" s="89"/>
      <c r="H8" s="89"/>
      <c r="I8" s="89"/>
      <c r="J8" s="89"/>
      <c r="K8" s="89"/>
      <c r="L8" s="89"/>
      <c r="M8" s="89"/>
      <c r="N8" s="89"/>
      <c r="O8" s="90"/>
      <c r="P8" s="10"/>
      <c r="Q8" s="10"/>
      <c r="R8" s="10"/>
      <c r="S8" s="101"/>
    </row>
    <row r="9" spans="1:19" ht="12" thickBot="1">
      <c r="A9" s="10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1"/>
    </row>
    <row r="10" spans="1:19" s="15" customFormat="1" ht="27" customHeight="1">
      <c r="A10" s="102"/>
      <c r="B10" s="12"/>
      <c r="C10" s="12"/>
      <c r="D10" s="12"/>
      <c r="E10" s="12"/>
      <c r="F10" s="91" t="s">
        <v>30</v>
      </c>
      <c r="G10" s="92"/>
      <c r="H10" s="92"/>
      <c r="I10" s="92"/>
      <c r="J10" s="92"/>
      <c r="K10" s="92"/>
      <c r="L10" s="92"/>
      <c r="M10" s="92"/>
      <c r="N10" s="93"/>
      <c r="O10" s="13"/>
      <c r="P10" s="14"/>
      <c r="Q10" s="14"/>
      <c r="R10" s="14"/>
      <c r="S10" s="101"/>
    </row>
    <row r="11" spans="1:19" s="15" customFormat="1" ht="13.5" thickBot="1">
      <c r="A11" s="102"/>
      <c r="B11" s="12"/>
      <c r="C11" s="12"/>
      <c r="D11" s="12"/>
      <c r="E11" s="12"/>
      <c r="F11" s="94" t="s">
        <v>106</v>
      </c>
      <c r="G11" s="95"/>
      <c r="H11" s="95"/>
      <c r="I11" s="95"/>
      <c r="J11" s="95"/>
      <c r="K11" s="95"/>
      <c r="L11" s="95"/>
      <c r="M11" s="95"/>
      <c r="N11" s="96"/>
      <c r="O11" s="13"/>
      <c r="P11" s="1"/>
      <c r="Q11" s="1"/>
      <c r="R11" s="1"/>
      <c r="S11" s="101"/>
    </row>
    <row r="12" spans="1:19" ht="18.75" customHeight="1" thickBot="1">
      <c r="A12" s="102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1"/>
    </row>
    <row r="13" spans="1:19" s="18" customFormat="1" ht="13.5" thickBot="1">
      <c r="A13" s="102"/>
      <c r="B13" s="82" t="s">
        <v>3</v>
      </c>
      <c r="C13" s="83"/>
      <c r="D13" s="83"/>
      <c r="E13" s="83"/>
      <c r="F13" s="83"/>
      <c r="G13" s="83"/>
      <c r="H13" s="83"/>
      <c r="I13" s="83"/>
      <c r="J13" s="84"/>
      <c r="K13" s="58" t="s">
        <v>4</v>
      </c>
      <c r="L13" s="59"/>
      <c r="M13" s="16"/>
      <c r="N13" s="68" t="s">
        <v>41</v>
      </c>
      <c r="O13" s="69"/>
      <c r="P13" s="69"/>
      <c r="Q13" s="70"/>
      <c r="R13" s="17"/>
      <c r="S13" s="101"/>
    </row>
    <row r="14" spans="1:19" s="18" customFormat="1" ht="12.75">
      <c r="A14" s="102"/>
      <c r="B14" s="61" t="s">
        <v>31</v>
      </c>
      <c r="C14" s="62"/>
      <c r="D14" s="62"/>
      <c r="E14" s="62"/>
      <c r="F14" s="62"/>
      <c r="G14" s="62"/>
      <c r="H14" s="62"/>
      <c r="I14" s="62"/>
      <c r="J14" s="62"/>
      <c r="K14" s="107" t="s">
        <v>39</v>
      </c>
      <c r="L14" s="108"/>
      <c r="M14" s="16"/>
      <c r="N14" s="19"/>
      <c r="O14" s="19"/>
      <c r="P14" s="19"/>
      <c r="Q14" s="19"/>
      <c r="R14" s="19"/>
      <c r="S14" s="101"/>
    </row>
    <row r="15" spans="1:19" s="18" customFormat="1" ht="12.75">
      <c r="A15" s="102"/>
      <c r="B15" s="64" t="s">
        <v>32</v>
      </c>
      <c r="C15" s="65"/>
      <c r="D15" s="65"/>
      <c r="E15" s="65"/>
      <c r="F15" s="65"/>
      <c r="G15" s="65"/>
      <c r="H15" s="65"/>
      <c r="I15" s="65"/>
      <c r="J15" s="66"/>
      <c r="K15" s="53" t="s">
        <v>5</v>
      </c>
      <c r="L15" s="54"/>
      <c r="M15" s="16"/>
      <c r="N15" s="60" t="s">
        <v>6</v>
      </c>
      <c r="O15" s="60"/>
      <c r="P15" s="60"/>
      <c r="Q15" s="60"/>
      <c r="R15" s="9"/>
      <c r="S15" s="101"/>
    </row>
    <row r="16" spans="1:19" s="18" customFormat="1" ht="12.75">
      <c r="A16" s="102"/>
      <c r="B16" s="64" t="s">
        <v>33</v>
      </c>
      <c r="C16" s="65"/>
      <c r="D16" s="65"/>
      <c r="E16" s="65"/>
      <c r="F16" s="65"/>
      <c r="G16" s="65"/>
      <c r="H16" s="65"/>
      <c r="I16" s="65"/>
      <c r="J16" s="66"/>
      <c r="K16" s="21"/>
      <c r="L16" s="22"/>
      <c r="M16" s="16"/>
      <c r="N16" s="60" t="s">
        <v>8</v>
      </c>
      <c r="O16" s="60"/>
      <c r="P16" s="60"/>
      <c r="Q16" s="60"/>
      <c r="R16" s="9"/>
      <c r="S16" s="101"/>
    </row>
    <row r="17" spans="1:19" s="18" customFormat="1" ht="12.75">
      <c r="A17" s="102"/>
      <c r="B17" s="20" t="s">
        <v>7</v>
      </c>
      <c r="C17" s="63" t="s">
        <v>34</v>
      </c>
      <c r="D17" s="50"/>
      <c r="E17" s="50"/>
      <c r="F17" s="50"/>
      <c r="G17" s="50"/>
      <c r="H17" s="50"/>
      <c r="I17" s="50"/>
      <c r="J17" s="50"/>
      <c r="K17" s="21"/>
      <c r="L17" s="22"/>
      <c r="M17" s="16"/>
      <c r="N17" s="60" t="s">
        <v>42</v>
      </c>
      <c r="O17" s="60"/>
      <c r="P17" s="60"/>
      <c r="Q17" s="60"/>
      <c r="R17" s="9"/>
      <c r="S17" s="101"/>
    </row>
    <row r="18" spans="1:19" s="18" customFormat="1" ht="12.75">
      <c r="A18" s="102"/>
      <c r="B18" s="49" t="s">
        <v>35</v>
      </c>
      <c r="C18" s="50"/>
      <c r="D18" s="50"/>
      <c r="E18" s="50"/>
      <c r="F18" s="50"/>
      <c r="G18" s="50"/>
      <c r="H18" s="50"/>
      <c r="I18" s="50"/>
      <c r="J18" s="50"/>
      <c r="K18" s="53" t="s">
        <v>11</v>
      </c>
      <c r="L18" s="54"/>
      <c r="M18" s="16"/>
      <c r="N18" s="60" t="s">
        <v>10</v>
      </c>
      <c r="O18" s="60"/>
      <c r="P18" s="60"/>
      <c r="Q18" s="60"/>
      <c r="R18" s="9"/>
      <c r="S18" s="101"/>
    </row>
    <row r="19" spans="1:19" s="18" customFormat="1" ht="12.75">
      <c r="A19" s="102"/>
      <c r="B19" s="20" t="s">
        <v>7</v>
      </c>
      <c r="C19" s="50" t="s">
        <v>36</v>
      </c>
      <c r="D19" s="50"/>
      <c r="E19" s="50"/>
      <c r="F19" s="50"/>
      <c r="G19" s="50"/>
      <c r="H19" s="50"/>
      <c r="I19" s="50"/>
      <c r="J19" s="50"/>
      <c r="K19" s="53" t="s">
        <v>5</v>
      </c>
      <c r="L19" s="54"/>
      <c r="M19" s="16"/>
      <c r="N19" s="60" t="s">
        <v>9</v>
      </c>
      <c r="O19" s="60"/>
      <c r="P19" s="60"/>
      <c r="Q19" s="60"/>
      <c r="R19" s="9"/>
      <c r="S19" s="101"/>
    </row>
    <row r="20" spans="1:19" s="18" customFormat="1" ht="12.75">
      <c r="A20" s="102"/>
      <c r="B20" s="23"/>
      <c r="C20" s="50" t="s">
        <v>37</v>
      </c>
      <c r="D20" s="50"/>
      <c r="E20" s="50"/>
      <c r="F20" s="50"/>
      <c r="G20" s="50"/>
      <c r="H20" s="50"/>
      <c r="I20" s="50"/>
      <c r="J20" s="55"/>
      <c r="K20" s="53"/>
      <c r="L20" s="54"/>
      <c r="M20" s="16"/>
      <c r="N20" s="60" t="s">
        <v>9</v>
      </c>
      <c r="O20" s="60"/>
      <c r="P20" s="60"/>
      <c r="Q20" s="60"/>
      <c r="R20" s="9"/>
      <c r="S20" s="101"/>
    </row>
    <row r="21" spans="1:19" s="18" customFormat="1" ht="13.5" thickBot="1">
      <c r="A21" s="102"/>
      <c r="B21" s="49" t="s">
        <v>38</v>
      </c>
      <c r="C21" s="50"/>
      <c r="D21" s="50"/>
      <c r="E21" s="50"/>
      <c r="F21" s="50"/>
      <c r="G21" s="50"/>
      <c r="H21" s="50"/>
      <c r="I21" s="50"/>
      <c r="J21" s="55"/>
      <c r="K21" s="21"/>
      <c r="L21" s="22"/>
      <c r="M21" s="16"/>
      <c r="N21" s="19"/>
      <c r="O21" s="19"/>
      <c r="P21" s="19"/>
      <c r="Q21" s="19"/>
      <c r="R21" s="19"/>
      <c r="S21" s="101"/>
    </row>
    <row r="22" spans="1:19" s="18" customFormat="1" ht="13.5" thickBot="1">
      <c r="A22" s="102"/>
      <c r="B22" s="49" t="s">
        <v>25</v>
      </c>
      <c r="C22" s="50"/>
      <c r="D22" s="50"/>
      <c r="E22" s="50"/>
      <c r="F22" s="50"/>
      <c r="G22" s="50"/>
      <c r="H22" s="50"/>
      <c r="I22" s="50"/>
      <c r="J22" s="55"/>
      <c r="K22" s="56" t="s">
        <v>40</v>
      </c>
      <c r="L22" s="57"/>
      <c r="M22" s="16"/>
      <c r="N22" s="68" t="s">
        <v>12</v>
      </c>
      <c r="O22" s="69"/>
      <c r="P22" s="69"/>
      <c r="Q22" s="70"/>
      <c r="R22" s="17"/>
      <c r="S22" s="101"/>
    </row>
    <row r="23" spans="1:19" s="18" customFormat="1" ht="15" customHeight="1">
      <c r="A23" s="102"/>
      <c r="B23" s="25" t="s">
        <v>7</v>
      </c>
      <c r="C23" s="78" t="s">
        <v>26</v>
      </c>
      <c r="D23" s="78"/>
      <c r="E23" s="78"/>
      <c r="F23" s="78"/>
      <c r="G23" s="78"/>
      <c r="H23" s="78"/>
      <c r="I23" s="78"/>
      <c r="J23" s="78"/>
      <c r="K23" s="51" t="s">
        <v>5</v>
      </c>
      <c r="L23" s="52"/>
      <c r="M23" s="16"/>
      <c r="N23" s="16"/>
      <c r="O23" s="24"/>
      <c r="P23" s="24"/>
      <c r="Q23" s="24"/>
      <c r="R23" s="24"/>
      <c r="S23" s="101"/>
    </row>
    <row r="24" spans="1:19" s="18" customFormat="1" ht="12.75">
      <c r="A24" s="102"/>
      <c r="M24" s="16"/>
      <c r="N24" s="16"/>
      <c r="O24" s="19"/>
      <c r="P24" s="19"/>
      <c r="Q24" s="19"/>
      <c r="R24" s="19"/>
      <c r="S24" s="101"/>
    </row>
    <row r="25" spans="1:19">
      <c r="A25" s="102"/>
      <c r="B25" s="10"/>
      <c r="C25" s="26" t="s">
        <v>13</v>
      </c>
      <c r="D25" s="26"/>
      <c r="E25" s="10"/>
      <c r="F25" s="10"/>
      <c r="G25" s="10"/>
      <c r="H25" s="10"/>
      <c r="I25" s="10"/>
      <c r="J25" s="10"/>
      <c r="K25" s="10"/>
      <c r="L25" s="12"/>
      <c r="M25" s="8"/>
      <c r="N25" s="10"/>
      <c r="O25" s="10"/>
      <c r="P25" s="10"/>
      <c r="Q25" s="10"/>
      <c r="R25" s="10"/>
      <c r="S25" s="101"/>
    </row>
    <row r="26" spans="1:19" s="28" customFormat="1" ht="26.25" customHeight="1">
      <c r="A26" s="102"/>
      <c r="B26" s="76" t="s">
        <v>14</v>
      </c>
      <c r="C26" s="77"/>
      <c r="D26" s="77"/>
      <c r="E26" s="77"/>
      <c r="F26" s="77"/>
      <c r="G26" s="77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  <c r="S26" s="101"/>
    </row>
    <row r="27" spans="1:19" s="28" customFormat="1" ht="26.25" customHeight="1" thickBot="1">
      <c r="A27" s="102"/>
      <c r="B27" s="111" t="s">
        <v>15</v>
      </c>
      <c r="C27" s="112"/>
      <c r="D27" s="112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10"/>
      <c r="S27" s="101"/>
    </row>
    <row r="28" spans="1:19" s="27" customFormat="1" ht="13.5" thickBot="1">
      <c r="A28" s="102"/>
      <c r="B28" s="72" t="s">
        <v>16</v>
      </c>
      <c r="C28" s="72"/>
      <c r="D28" s="73"/>
      <c r="E28" s="98" t="s">
        <v>17</v>
      </c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100"/>
      <c r="S28" s="101"/>
    </row>
    <row r="29" spans="1:19" s="27" customFormat="1" ht="27" customHeight="1">
      <c r="A29" s="102"/>
      <c r="B29" s="72"/>
      <c r="C29" s="72"/>
      <c r="D29" s="72"/>
      <c r="E29" s="103" t="s">
        <v>18</v>
      </c>
      <c r="F29" s="103"/>
      <c r="G29" s="103"/>
      <c r="H29" s="103"/>
      <c r="I29" s="104"/>
      <c r="J29" s="104"/>
      <c r="K29" s="104"/>
      <c r="L29" s="104"/>
      <c r="M29" s="103"/>
      <c r="N29" s="103"/>
      <c r="O29" s="103"/>
      <c r="P29" s="103"/>
      <c r="Q29" s="103"/>
      <c r="R29" s="103"/>
      <c r="S29" s="101"/>
    </row>
    <row r="30" spans="1:19" s="27" customFormat="1" ht="13.5" thickBot="1">
      <c r="A30" s="102"/>
      <c r="B30" s="71">
        <v>1</v>
      </c>
      <c r="C30" s="71"/>
      <c r="D30" s="71"/>
      <c r="E30" s="71">
        <v>2</v>
      </c>
      <c r="F30" s="71"/>
      <c r="G30" s="71"/>
      <c r="H30" s="71"/>
      <c r="I30" s="71">
        <v>3</v>
      </c>
      <c r="J30" s="71"/>
      <c r="K30" s="71"/>
      <c r="L30" s="71"/>
      <c r="M30" s="71">
        <v>4</v>
      </c>
      <c r="N30" s="71"/>
      <c r="O30" s="71"/>
      <c r="P30" s="71"/>
      <c r="Q30" s="71"/>
      <c r="R30" s="71"/>
      <c r="S30" s="101"/>
    </row>
    <row r="31" spans="1:19" s="27" customFormat="1" ht="13.5" thickBot="1">
      <c r="A31" s="102"/>
      <c r="B31" s="74" t="s">
        <v>43</v>
      </c>
      <c r="C31" s="74"/>
      <c r="D31" s="74"/>
      <c r="E31" s="75"/>
      <c r="F31" s="75"/>
      <c r="G31" s="75"/>
      <c r="H31" s="75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101"/>
    </row>
    <row r="32" spans="1:19" hidden="1">
      <c r="A32" s="102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1"/>
    </row>
    <row r="33" spans="1:19" s="2" customFormat="1" ht="5.25" hidden="1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</sheetData>
  <sheetProtection password="E910" sheet="1" objects="1" scenarios="1" selectLockedCells="1"/>
  <dataConsolidate>
    <dataRefs count="1">
      <dataRef ref="E28" sheet="Раздел0"/>
    </dataRefs>
  </dataConsolidate>
  <mergeCells count="54">
    <mergeCell ref="A1:S1"/>
    <mergeCell ref="S2:S32"/>
    <mergeCell ref="A2:A32"/>
    <mergeCell ref="E29:H29"/>
    <mergeCell ref="I29:L29"/>
    <mergeCell ref="M29:R29"/>
    <mergeCell ref="H26:R26"/>
    <mergeCell ref="K14:L14"/>
    <mergeCell ref="E27:R27"/>
    <mergeCell ref="B27:D27"/>
    <mergeCell ref="F11:N11"/>
    <mergeCell ref="B13:J13"/>
    <mergeCell ref="M31:R31"/>
    <mergeCell ref="I31:L31"/>
    <mergeCell ref="E30:H30"/>
    <mergeCell ref="B30:D30"/>
    <mergeCell ref="I30:L30"/>
    <mergeCell ref="E28:R28"/>
    <mergeCell ref="E2:O2"/>
    <mergeCell ref="E4:O4"/>
    <mergeCell ref="D6:P6"/>
    <mergeCell ref="E8:O8"/>
    <mergeCell ref="F10:N10"/>
    <mergeCell ref="A33:S33"/>
    <mergeCell ref="N22:Q22"/>
    <mergeCell ref="N20:Q20"/>
    <mergeCell ref="N19:Q19"/>
    <mergeCell ref="N18:Q18"/>
    <mergeCell ref="K20:L20"/>
    <mergeCell ref="M30:R30"/>
    <mergeCell ref="B28:D29"/>
    <mergeCell ref="B31:D31"/>
    <mergeCell ref="E31:H31"/>
    <mergeCell ref="B26:G26"/>
    <mergeCell ref="C23:J23"/>
    <mergeCell ref="K13:L13"/>
    <mergeCell ref="N15:Q15"/>
    <mergeCell ref="B14:J14"/>
    <mergeCell ref="N17:Q17"/>
    <mergeCell ref="N16:Q16"/>
    <mergeCell ref="C17:J17"/>
    <mergeCell ref="B15:J15"/>
    <mergeCell ref="B16:J16"/>
    <mergeCell ref="K15:L15"/>
    <mergeCell ref="N13:Q13"/>
    <mergeCell ref="B18:J18"/>
    <mergeCell ref="K23:L23"/>
    <mergeCell ref="K18:L18"/>
    <mergeCell ref="K19:L19"/>
    <mergeCell ref="B21:J21"/>
    <mergeCell ref="C19:J19"/>
    <mergeCell ref="C20:J20"/>
    <mergeCell ref="B22:J22"/>
    <mergeCell ref="K22:L22"/>
  </mergeCells>
  <pageMargins left="0.23622047244094491" right="0.23622047244094491" top="0.74803149606299213" bottom="0.74803149606299213" header="0.31496062992125984" footer="0.31496062992125984"/>
  <pageSetup paperSize="9" scale="99" orientation="landscape" r:id="rId1"/>
  <legacyDrawing r:id="rId2"/>
  <controls>
    <control shapeId="7169" r:id="rId3" name="Label1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B1:L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8" sqref="E8"/>
    </sheetView>
  </sheetViews>
  <sheetFormatPr defaultRowHeight="10.5"/>
  <cols>
    <col min="1" max="1" width="2.1640625" style="33" customWidth="1"/>
    <col min="2" max="2" width="41.83203125" style="33" customWidth="1"/>
    <col min="3" max="3" width="7.6640625" style="33" customWidth="1"/>
    <col min="4" max="4" width="9.33203125" style="33"/>
    <col min="5" max="5" width="17.5" style="33" customWidth="1"/>
    <col min="6" max="6" width="17.1640625" style="33" customWidth="1"/>
    <col min="7" max="7" width="16.6640625" style="33" customWidth="1"/>
    <col min="8" max="8" width="15.1640625" style="33" customWidth="1"/>
    <col min="9" max="9" width="13.83203125" style="33" customWidth="1"/>
    <col min="10" max="10" width="16" style="33" customWidth="1"/>
    <col min="11" max="11" width="12.1640625" style="33" customWidth="1"/>
    <col min="12" max="16384" width="9.33203125" style="33"/>
  </cols>
  <sheetData>
    <row r="1" spans="2:12" ht="12.75">
      <c r="B1" s="113" t="s">
        <v>54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2:12">
      <c r="I2" s="115" t="s">
        <v>55</v>
      </c>
      <c r="J2" s="115"/>
      <c r="K2" s="115"/>
    </row>
    <row r="3" spans="2:12" ht="12.75">
      <c r="B3" s="116" t="s">
        <v>44</v>
      </c>
      <c r="C3" s="114" t="s">
        <v>19</v>
      </c>
      <c r="D3" s="116" t="s">
        <v>20</v>
      </c>
      <c r="E3" s="116" t="s">
        <v>21</v>
      </c>
      <c r="F3" s="116"/>
      <c r="G3" s="116"/>
      <c r="H3" s="116"/>
      <c r="I3" s="116"/>
      <c r="J3" s="116"/>
      <c r="K3" s="116"/>
      <c r="L3" s="36"/>
    </row>
    <row r="4" spans="2:12" ht="12.75">
      <c r="B4" s="116"/>
      <c r="C4" s="114"/>
      <c r="D4" s="116"/>
      <c r="E4" s="116" t="s">
        <v>45</v>
      </c>
      <c r="F4" s="116" t="s">
        <v>46</v>
      </c>
      <c r="G4" s="116" t="s">
        <v>47</v>
      </c>
      <c r="H4" s="116" t="s">
        <v>48</v>
      </c>
      <c r="I4" s="116" t="s">
        <v>49</v>
      </c>
      <c r="J4" s="116" t="s">
        <v>50</v>
      </c>
      <c r="K4" s="116" t="s">
        <v>27</v>
      </c>
      <c r="L4" s="36"/>
    </row>
    <row r="5" spans="2:12" ht="39.75" customHeight="1">
      <c r="B5" s="116"/>
      <c r="C5" s="114"/>
      <c r="D5" s="116"/>
      <c r="E5" s="116"/>
      <c r="F5" s="116"/>
      <c r="G5" s="116"/>
      <c r="H5" s="116"/>
      <c r="I5" s="116"/>
      <c r="J5" s="116"/>
      <c r="K5" s="116"/>
      <c r="L5" s="36"/>
    </row>
    <row r="6" spans="2:12" ht="12.75">
      <c r="B6" s="37">
        <v>1</v>
      </c>
      <c r="C6" s="37">
        <v>2</v>
      </c>
      <c r="D6" s="37">
        <v>3</v>
      </c>
      <c r="E6" s="37">
        <v>4</v>
      </c>
      <c r="F6" s="37">
        <v>5</v>
      </c>
      <c r="G6" s="37">
        <v>6</v>
      </c>
      <c r="H6" s="37">
        <v>7</v>
      </c>
      <c r="I6" s="37">
        <v>8</v>
      </c>
      <c r="J6" s="37">
        <v>9</v>
      </c>
      <c r="K6" s="37">
        <v>10</v>
      </c>
      <c r="L6" s="36"/>
    </row>
    <row r="7" spans="2:12" ht="31.5">
      <c r="B7" s="34" t="s">
        <v>51</v>
      </c>
      <c r="C7" s="37">
        <v>1</v>
      </c>
      <c r="D7" s="35">
        <f>SUM(E7:H7,K7)</f>
        <v>0</v>
      </c>
      <c r="E7" s="29"/>
      <c r="F7" s="29"/>
      <c r="G7" s="29"/>
      <c r="H7" s="29"/>
      <c r="I7" s="37" t="s">
        <v>52</v>
      </c>
      <c r="J7" s="37" t="s">
        <v>52</v>
      </c>
      <c r="K7" s="29"/>
      <c r="L7" s="36"/>
    </row>
    <row r="8" spans="2:12" ht="31.5">
      <c r="B8" s="34" t="s">
        <v>53</v>
      </c>
      <c r="C8" s="37">
        <v>2</v>
      </c>
      <c r="D8" s="35">
        <f>SUM(E8:K8)</f>
        <v>0</v>
      </c>
      <c r="E8" s="29"/>
      <c r="F8" s="29"/>
      <c r="G8" s="29"/>
      <c r="H8" s="29"/>
      <c r="I8" s="29"/>
      <c r="J8" s="29"/>
      <c r="K8" s="29"/>
      <c r="L8" s="36"/>
    </row>
    <row r="9" spans="2:12" ht="12.75">
      <c r="B9" s="34" t="s">
        <v>20</v>
      </c>
      <c r="C9" s="37">
        <v>3</v>
      </c>
      <c r="D9" s="35">
        <f>D8+D7</f>
        <v>0</v>
      </c>
      <c r="E9" s="35">
        <f t="shared" ref="E9:K9" si="0">E8+E7</f>
        <v>0</v>
      </c>
      <c r="F9" s="35">
        <f>F8+F7</f>
        <v>0</v>
      </c>
      <c r="G9" s="35">
        <f t="shared" si="0"/>
        <v>0</v>
      </c>
      <c r="H9" s="35">
        <f t="shared" si="0"/>
        <v>0</v>
      </c>
      <c r="I9" s="35">
        <f>I8</f>
        <v>0</v>
      </c>
      <c r="J9" s="35">
        <f>J8</f>
        <v>0</v>
      </c>
      <c r="K9" s="35">
        <f t="shared" si="0"/>
        <v>0</v>
      </c>
      <c r="L9" s="36"/>
    </row>
  </sheetData>
  <sheetProtection password="E910" sheet="1" objects="1" scenarios="1" selectLockedCells="1"/>
  <mergeCells count="13">
    <mergeCell ref="B1:K1"/>
    <mergeCell ref="C3:C5"/>
    <mergeCell ref="I2:K2"/>
    <mergeCell ref="B3:B5"/>
    <mergeCell ref="D3:D5"/>
    <mergeCell ref="E3:K3"/>
    <mergeCell ref="E4:E5"/>
    <mergeCell ref="F4:F5"/>
    <mergeCell ref="G4:G5"/>
    <mergeCell ref="H4:H5"/>
    <mergeCell ref="I4:I5"/>
    <mergeCell ref="J4:J5"/>
    <mergeCell ref="K4:K5"/>
  </mergeCells>
  <conditionalFormatting sqref="D7:H7 K7">
    <cfRule type="expression" dxfId="4" priority="4" stopIfTrue="1">
      <formula>$D$7&lt;&gt;SUM($E$7:$H$7,$K$7)</formula>
    </cfRule>
  </conditionalFormatting>
  <conditionalFormatting sqref="D8:K9">
    <cfRule type="expression" dxfId="3" priority="3" stopIfTrue="1">
      <formula>$D8&lt;&gt;SUM($E8:$K8)</formula>
    </cfRule>
  </conditionalFormatting>
  <conditionalFormatting sqref="D7:H9 K7:K9">
    <cfRule type="expression" dxfId="2" priority="2" stopIfTrue="1">
      <formula>D$9&lt;&gt;D$8+D$7</formula>
    </cfRule>
  </conditionalFormatting>
  <conditionalFormatting sqref="I8:J9">
    <cfRule type="expression" dxfId="1" priority="1" stopIfTrue="1">
      <formula>I$9&lt;&gt;I$8</formula>
    </cfRule>
  </conditionalFormatting>
  <dataValidations count="1">
    <dataValidation type="whole" operator="greaterThanOrEqual" allowBlank="1" showInputMessage="1" showErrorMessage="1" sqref="D7:H9 I8:K8 K7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P1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0" sqref="F10"/>
    </sheetView>
  </sheetViews>
  <sheetFormatPr defaultRowHeight="10.5"/>
  <cols>
    <col min="1" max="1" width="2.83203125" style="33" customWidth="1"/>
    <col min="2" max="2" width="38.1640625" style="33" customWidth="1"/>
    <col min="3" max="16384" width="9.33203125" style="33"/>
  </cols>
  <sheetData>
    <row r="1" spans="2:16" ht="12.75">
      <c r="B1" s="113" t="s">
        <v>70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2:16">
      <c r="N2" s="115" t="s">
        <v>55</v>
      </c>
      <c r="O2" s="115"/>
      <c r="P2" s="115"/>
    </row>
    <row r="3" spans="2:16">
      <c r="B3" s="116" t="s">
        <v>56</v>
      </c>
      <c r="C3" s="116" t="s">
        <v>19</v>
      </c>
      <c r="D3" s="116" t="s">
        <v>20</v>
      </c>
      <c r="E3" s="116" t="s">
        <v>57</v>
      </c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2:16" ht="21">
      <c r="B4" s="116"/>
      <c r="C4" s="116"/>
      <c r="D4" s="116"/>
      <c r="E4" s="37" t="s">
        <v>58</v>
      </c>
      <c r="F4" s="37" t="s">
        <v>59</v>
      </c>
      <c r="G4" s="37" t="s">
        <v>60</v>
      </c>
      <c r="H4" s="37" t="s">
        <v>61</v>
      </c>
      <c r="I4" s="37" t="s">
        <v>62</v>
      </c>
      <c r="J4" s="37" t="s">
        <v>63</v>
      </c>
      <c r="K4" s="37" t="s">
        <v>64</v>
      </c>
      <c r="L4" s="37" t="s">
        <v>65</v>
      </c>
      <c r="M4" s="37" t="s">
        <v>66</v>
      </c>
      <c r="N4" s="37" t="s">
        <v>52</v>
      </c>
      <c r="O4" s="37" t="s">
        <v>67</v>
      </c>
      <c r="P4" s="37" t="s">
        <v>68</v>
      </c>
    </row>
    <row r="5" spans="2:16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2:16">
      <c r="B6" s="37">
        <v>1</v>
      </c>
      <c r="C6" s="37">
        <v>2</v>
      </c>
      <c r="D6" s="37">
        <v>3</v>
      </c>
      <c r="E6" s="37">
        <v>4</v>
      </c>
      <c r="F6" s="37">
        <v>5</v>
      </c>
      <c r="G6" s="37">
        <v>6</v>
      </c>
      <c r="H6" s="37">
        <v>7</v>
      </c>
      <c r="I6" s="37">
        <v>8</v>
      </c>
      <c r="J6" s="37">
        <v>9</v>
      </c>
      <c r="K6" s="37">
        <v>10</v>
      </c>
      <c r="L6" s="37">
        <v>11</v>
      </c>
      <c r="M6" s="37">
        <v>12</v>
      </c>
      <c r="N6" s="37">
        <v>13</v>
      </c>
      <c r="O6" s="37">
        <v>14</v>
      </c>
      <c r="P6" s="37">
        <v>15</v>
      </c>
    </row>
    <row r="7" spans="2:16" ht="31.5">
      <c r="B7" s="34" t="s">
        <v>69</v>
      </c>
      <c r="C7" s="37">
        <v>4</v>
      </c>
      <c r="D7" s="35">
        <f>SUM(D8:D14)</f>
        <v>0</v>
      </c>
      <c r="E7" s="35">
        <f t="shared" ref="E7:P7" si="0">SUM(E8:E14)</f>
        <v>0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35">
        <f t="shared" si="0"/>
        <v>0</v>
      </c>
      <c r="N7" s="35">
        <f t="shared" si="0"/>
        <v>0</v>
      </c>
      <c r="O7" s="35">
        <f t="shared" si="0"/>
        <v>0</v>
      </c>
      <c r="P7" s="35">
        <f t="shared" si="0"/>
        <v>0</v>
      </c>
    </row>
    <row r="8" spans="2:16" ht="21">
      <c r="B8" s="34" t="s">
        <v>71</v>
      </c>
      <c r="C8" s="37">
        <v>5</v>
      </c>
      <c r="D8" s="35">
        <f>SUM(E8:P8)</f>
        <v>0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2:16">
      <c r="B9" s="34" t="s">
        <v>72</v>
      </c>
      <c r="C9" s="37">
        <v>6</v>
      </c>
      <c r="D9" s="35">
        <f t="shared" ref="D9:D14" si="1">SUM(E9:P9)</f>
        <v>0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2:16">
      <c r="B10" s="34" t="s">
        <v>73</v>
      </c>
      <c r="C10" s="37">
        <v>7</v>
      </c>
      <c r="D10" s="35">
        <f t="shared" si="1"/>
        <v>0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2:16">
      <c r="B11" s="34" t="s">
        <v>74</v>
      </c>
      <c r="C11" s="37">
        <v>8</v>
      </c>
      <c r="D11" s="35">
        <f t="shared" si="1"/>
        <v>0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2:16">
      <c r="B12" s="34" t="s">
        <v>75</v>
      </c>
      <c r="C12" s="37">
        <v>9</v>
      </c>
      <c r="D12" s="35">
        <f t="shared" si="1"/>
        <v>0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2:16" ht="21">
      <c r="B13" s="34" t="s">
        <v>76</v>
      </c>
      <c r="C13" s="37">
        <v>10</v>
      </c>
      <c r="D13" s="35">
        <f t="shared" si="1"/>
        <v>0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2:16">
      <c r="B14" s="34" t="s">
        <v>105</v>
      </c>
      <c r="C14" s="37">
        <v>11</v>
      </c>
      <c r="D14" s="35">
        <f t="shared" si="1"/>
        <v>0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</sheetData>
  <sheetProtection password="E910" sheet="1" objects="1" scenarios="1" selectLockedCells="1"/>
  <mergeCells count="6">
    <mergeCell ref="B1:P1"/>
    <mergeCell ref="N2:P2"/>
    <mergeCell ref="B3:B4"/>
    <mergeCell ref="C3:C4"/>
    <mergeCell ref="D3:D4"/>
    <mergeCell ref="E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K6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62" sqref="H62:I62"/>
    </sheetView>
  </sheetViews>
  <sheetFormatPr defaultRowHeight="10.5"/>
  <cols>
    <col min="1" max="1" width="2.83203125" style="33" customWidth="1"/>
    <col min="2" max="2" width="21.5" style="33" customWidth="1"/>
    <col min="3" max="3" width="9.33203125" style="33"/>
    <col min="4" max="4" width="12.83203125" style="33" customWidth="1"/>
    <col min="5" max="5" width="15.33203125" style="33" customWidth="1"/>
    <col min="6" max="6" width="14.5" style="33" customWidth="1"/>
    <col min="7" max="7" width="15.6640625" style="33" customWidth="1"/>
    <col min="8" max="8" width="13" style="33" customWidth="1"/>
    <col min="9" max="9" width="13.5" style="33" customWidth="1"/>
    <col min="10" max="10" width="18.1640625" style="33" customWidth="1"/>
    <col min="11" max="11" width="15.1640625" style="33" customWidth="1"/>
    <col min="12" max="16384" width="9.33203125" style="33"/>
  </cols>
  <sheetData>
    <row r="1" spans="2:11" ht="12.75">
      <c r="B1" s="113" t="s">
        <v>104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2:11">
      <c r="J2" s="115" t="s">
        <v>55</v>
      </c>
      <c r="K2" s="115"/>
    </row>
    <row r="3" spans="2:11">
      <c r="B3" s="116" t="s">
        <v>77</v>
      </c>
      <c r="C3" s="118" t="s">
        <v>19</v>
      </c>
      <c r="D3" s="116" t="s">
        <v>78</v>
      </c>
      <c r="E3" s="116"/>
      <c r="F3" s="116"/>
      <c r="G3" s="116"/>
      <c r="H3" s="116"/>
      <c r="I3" s="116"/>
      <c r="J3" s="116"/>
      <c r="K3" s="116"/>
    </row>
    <row r="4" spans="2:11" ht="53.25" customHeight="1">
      <c r="B4" s="116"/>
      <c r="C4" s="119"/>
      <c r="D4" s="37" t="s">
        <v>20</v>
      </c>
      <c r="E4" s="37" t="s">
        <v>79</v>
      </c>
      <c r="F4" s="37" t="s">
        <v>46</v>
      </c>
      <c r="G4" s="37" t="s">
        <v>47</v>
      </c>
      <c r="H4" s="37" t="s">
        <v>48</v>
      </c>
      <c r="I4" s="37" t="s">
        <v>80</v>
      </c>
      <c r="J4" s="37" t="s">
        <v>50</v>
      </c>
      <c r="K4" s="37" t="s">
        <v>27</v>
      </c>
    </row>
    <row r="5" spans="2:11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>
        <v>6</v>
      </c>
      <c r="H5" s="37">
        <v>7</v>
      </c>
      <c r="I5" s="37">
        <v>8</v>
      </c>
      <c r="J5" s="37">
        <v>9</v>
      </c>
      <c r="K5" s="37">
        <v>10</v>
      </c>
    </row>
    <row r="6" spans="2:11">
      <c r="B6" s="38" t="s">
        <v>20</v>
      </c>
      <c r="C6" s="37">
        <v>12</v>
      </c>
      <c r="D6" s="35">
        <f>SUM(D11,D15,D19,D23,D27,D31,D35,D39,D43,D47,D51)</f>
        <v>0</v>
      </c>
      <c r="E6" s="35">
        <f t="shared" ref="E6:K6" si="0">SUM(E11,E15,E19,E23,E27,E31,E35,E39,E43,E47,E51)</f>
        <v>0</v>
      </c>
      <c r="F6" s="35">
        <f t="shared" si="0"/>
        <v>0</v>
      </c>
      <c r="G6" s="35">
        <f t="shared" si="0"/>
        <v>0</v>
      </c>
      <c r="H6" s="35">
        <f t="shared" si="0"/>
        <v>0</v>
      </c>
      <c r="I6" s="35">
        <f t="shared" si="0"/>
        <v>0</v>
      </c>
      <c r="J6" s="35">
        <f t="shared" si="0"/>
        <v>0</v>
      </c>
      <c r="K6" s="35">
        <f t="shared" si="0"/>
        <v>0</v>
      </c>
    </row>
    <row r="7" spans="2:11">
      <c r="B7" s="34" t="s">
        <v>81</v>
      </c>
      <c r="C7" s="37">
        <v>13</v>
      </c>
      <c r="D7" s="35">
        <f>SUM(D12,D16,D20,D24,D28,D32,D36,D40,D44,D48,D52)</f>
        <v>0</v>
      </c>
      <c r="E7" s="35">
        <f t="shared" ref="E7:K7" si="1">SUM(E12,E16,E20,E24,E28,E32,E36,E40,E44,E48,E52)</f>
        <v>0</v>
      </c>
      <c r="F7" s="35">
        <f t="shared" si="1"/>
        <v>0</v>
      </c>
      <c r="G7" s="35">
        <f t="shared" si="1"/>
        <v>0</v>
      </c>
      <c r="H7" s="35">
        <f t="shared" si="1"/>
        <v>0</v>
      </c>
      <c r="I7" s="35">
        <f t="shared" si="1"/>
        <v>0</v>
      </c>
      <c r="J7" s="35">
        <f t="shared" si="1"/>
        <v>0</v>
      </c>
      <c r="K7" s="35">
        <f t="shared" si="1"/>
        <v>0</v>
      </c>
    </row>
    <row r="8" spans="2:11">
      <c r="B8" s="34" t="s">
        <v>82</v>
      </c>
      <c r="C8" s="37">
        <v>14</v>
      </c>
      <c r="D8" s="35">
        <f t="shared" ref="D8:K9" si="2">SUM(D13,D17,D21,D25,D29,D33,D37,D41,D45,D49,D53)</f>
        <v>0</v>
      </c>
      <c r="E8" s="35">
        <f t="shared" si="2"/>
        <v>0</v>
      </c>
      <c r="F8" s="35">
        <f t="shared" si="2"/>
        <v>0</v>
      </c>
      <c r="G8" s="35">
        <f t="shared" si="2"/>
        <v>0</v>
      </c>
      <c r="H8" s="35">
        <f t="shared" si="2"/>
        <v>0</v>
      </c>
      <c r="I8" s="35">
        <f t="shared" si="2"/>
        <v>0</v>
      </c>
      <c r="J8" s="35">
        <f t="shared" si="2"/>
        <v>0</v>
      </c>
      <c r="K8" s="35">
        <f t="shared" si="2"/>
        <v>0</v>
      </c>
    </row>
    <row r="9" spans="2:11">
      <c r="B9" s="34" t="s">
        <v>83</v>
      </c>
      <c r="C9" s="37">
        <v>15</v>
      </c>
      <c r="D9" s="35">
        <f t="shared" si="2"/>
        <v>0</v>
      </c>
      <c r="E9" s="35">
        <f t="shared" si="2"/>
        <v>0</v>
      </c>
      <c r="F9" s="35">
        <f t="shared" si="2"/>
        <v>0</v>
      </c>
      <c r="G9" s="35">
        <f t="shared" si="2"/>
        <v>0</v>
      </c>
      <c r="H9" s="35">
        <f t="shared" si="2"/>
        <v>0</v>
      </c>
      <c r="I9" s="35">
        <f t="shared" si="2"/>
        <v>0</v>
      </c>
      <c r="J9" s="35">
        <f t="shared" si="2"/>
        <v>0</v>
      </c>
      <c r="K9" s="35">
        <f t="shared" si="2"/>
        <v>0</v>
      </c>
    </row>
    <row r="10" spans="2:11">
      <c r="B10" s="34" t="s">
        <v>21</v>
      </c>
      <c r="C10" s="37">
        <v>16</v>
      </c>
      <c r="D10" s="37"/>
      <c r="E10" s="37"/>
      <c r="F10" s="37"/>
      <c r="G10" s="37"/>
      <c r="H10" s="37"/>
      <c r="I10" s="37"/>
      <c r="J10" s="37"/>
      <c r="K10" s="37"/>
    </row>
    <row r="11" spans="2:11">
      <c r="B11" s="34" t="s">
        <v>84</v>
      </c>
      <c r="C11" s="37">
        <v>17</v>
      </c>
      <c r="D11" s="35">
        <f>SUM(E11:K11)</f>
        <v>0</v>
      </c>
      <c r="E11" s="29"/>
      <c r="F11" s="29"/>
      <c r="G11" s="29"/>
      <c r="H11" s="29"/>
      <c r="I11" s="29"/>
      <c r="J11" s="29"/>
      <c r="K11" s="29"/>
    </row>
    <row r="12" spans="2:11" ht="21" customHeight="1">
      <c r="B12" s="34" t="s">
        <v>101</v>
      </c>
      <c r="C12" s="37">
        <v>18</v>
      </c>
      <c r="D12" s="35">
        <f t="shared" ref="D12:D54" si="3">SUM(E12:K12)</f>
        <v>0</v>
      </c>
      <c r="E12" s="29"/>
      <c r="F12" s="29"/>
      <c r="G12" s="29"/>
      <c r="H12" s="29"/>
      <c r="I12" s="29"/>
      <c r="J12" s="29"/>
      <c r="K12" s="29"/>
    </row>
    <row r="13" spans="2:11">
      <c r="B13" s="34" t="s">
        <v>102</v>
      </c>
      <c r="C13" s="37">
        <v>19</v>
      </c>
      <c r="D13" s="35">
        <f t="shared" si="3"/>
        <v>0</v>
      </c>
      <c r="E13" s="29"/>
      <c r="F13" s="29"/>
      <c r="G13" s="29"/>
      <c r="H13" s="29"/>
      <c r="I13" s="29"/>
      <c r="J13" s="29"/>
      <c r="K13" s="29"/>
    </row>
    <row r="14" spans="2:11">
      <c r="B14" s="34" t="s">
        <v>103</v>
      </c>
      <c r="C14" s="37">
        <v>20</v>
      </c>
      <c r="D14" s="35">
        <f t="shared" si="3"/>
        <v>0</v>
      </c>
      <c r="E14" s="29"/>
      <c r="F14" s="29"/>
      <c r="G14" s="29"/>
      <c r="H14" s="29"/>
      <c r="I14" s="29"/>
      <c r="J14" s="29"/>
      <c r="K14" s="29"/>
    </row>
    <row r="15" spans="2:11">
      <c r="B15" s="34" t="s">
        <v>87</v>
      </c>
      <c r="C15" s="37">
        <v>21</v>
      </c>
      <c r="D15" s="35">
        <f t="shared" si="3"/>
        <v>0</v>
      </c>
      <c r="E15" s="29"/>
      <c r="F15" s="29"/>
      <c r="G15" s="29"/>
      <c r="H15" s="29"/>
      <c r="I15" s="29"/>
      <c r="J15" s="29"/>
      <c r="K15" s="29"/>
    </row>
    <row r="16" spans="2:11" ht="21" customHeight="1">
      <c r="B16" s="34" t="s">
        <v>101</v>
      </c>
      <c r="C16" s="37">
        <v>22</v>
      </c>
      <c r="D16" s="35">
        <f t="shared" si="3"/>
        <v>0</v>
      </c>
      <c r="E16" s="29"/>
      <c r="F16" s="29"/>
      <c r="G16" s="29"/>
      <c r="H16" s="29"/>
      <c r="I16" s="29"/>
      <c r="J16" s="29"/>
      <c r="K16" s="29"/>
    </row>
    <row r="17" spans="2:11">
      <c r="B17" s="34" t="s">
        <v>102</v>
      </c>
      <c r="C17" s="37">
        <v>23</v>
      </c>
      <c r="D17" s="35">
        <f t="shared" si="3"/>
        <v>0</v>
      </c>
      <c r="E17" s="29"/>
      <c r="F17" s="29"/>
      <c r="G17" s="29"/>
      <c r="H17" s="29"/>
      <c r="I17" s="29"/>
      <c r="J17" s="29"/>
      <c r="K17" s="29"/>
    </row>
    <row r="18" spans="2:11">
      <c r="B18" s="34" t="s">
        <v>103</v>
      </c>
      <c r="C18" s="37">
        <v>24</v>
      </c>
      <c r="D18" s="35">
        <f t="shared" si="3"/>
        <v>0</v>
      </c>
      <c r="E18" s="29"/>
      <c r="F18" s="29"/>
      <c r="G18" s="29"/>
      <c r="H18" s="29"/>
      <c r="I18" s="29"/>
      <c r="J18" s="29"/>
      <c r="K18" s="29"/>
    </row>
    <row r="19" spans="2:11">
      <c r="B19" s="34" t="s">
        <v>88</v>
      </c>
      <c r="C19" s="37">
        <v>25</v>
      </c>
      <c r="D19" s="35">
        <f t="shared" si="3"/>
        <v>0</v>
      </c>
      <c r="E19" s="29"/>
      <c r="F19" s="29"/>
      <c r="G19" s="29"/>
      <c r="H19" s="29"/>
      <c r="I19" s="29"/>
      <c r="J19" s="29"/>
      <c r="K19" s="29"/>
    </row>
    <row r="20" spans="2:11" ht="21" customHeight="1">
      <c r="B20" s="34" t="s">
        <v>101</v>
      </c>
      <c r="C20" s="37">
        <v>26</v>
      </c>
      <c r="D20" s="35">
        <f t="shared" si="3"/>
        <v>0</v>
      </c>
      <c r="E20" s="29"/>
      <c r="F20" s="29"/>
      <c r="G20" s="29"/>
      <c r="H20" s="29"/>
      <c r="I20" s="29"/>
      <c r="J20" s="29"/>
      <c r="K20" s="29"/>
    </row>
    <row r="21" spans="2:11">
      <c r="B21" s="34" t="s">
        <v>102</v>
      </c>
      <c r="C21" s="37">
        <v>27</v>
      </c>
      <c r="D21" s="35">
        <f t="shared" si="3"/>
        <v>0</v>
      </c>
      <c r="E21" s="29"/>
      <c r="F21" s="29"/>
      <c r="G21" s="29"/>
      <c r="H21" s="29"/>
      <c r="I21" s="29"/>
      <c r="J21" s="29"/>
      <c r="K21" s="29"/>
    </row>
    <row r="22" spans="2:11">
      <c r="B22" s="34" t="s">
        <v>103</v>
      </c>
      <c r="C22" s="37">
        <v>28</v>
      </c>
      <c r="D22" s="35">
        <f t="shared" si="3"/>
        <v>0</v>
      </c>
      <c r="E22" s="29"/>
      <c r="F22" s="29"/>
      <c r="G22" s="29"/>
      <c r="H22" s="29"/>
      <c r="I22" s="29"/>
      <c r="J22" s="29"/>
      <c r="K22" s="29"/>
    </row>
    <row r="23" spans="2:11">
      <c r="B23" s="34" t="s">
        <v>89</v>
      </c>
      <c r="C23" s="37">
        <v>29</v>
      </c>
      <c r="D23" s="35">
        <f t="shared" si="3"/>
        <v>0</v>
      </c>
      <c r="E23" s="29"/>
      <c r="F23" s="29"/>
      <c r="G23" s="29"/>
      <c r="H23" s="29"/>
      <c r="I23" s="29"/>
      <c r="J23" s="29"/>
      <c r="K23" s="29"/>
    </row>
    <row r="24" spans="2:11" ht="21" customHeight="1">
      <c r="B24" s="34" t="s">
        <v>101</v>
      </c>
      <c r="C24" s="37">
        <v>30</v>
      </c>
      <c r="D24" s="35">
        <f t="shared" si="3"/>
        <v>0</v>
      </c>
      <c r="E24" s="29"/>
      <c r="F24" s="29"/>
      <c r="G24" s="29"/>
      <c r="H24" s="29"/>
      <c r="I24" s="29"/>
      <c r="J24" s="29"/>
      <c r="K24" s="29"/>
    </row>
    <row r="25" spans="2:11">
      <c r="B25" s="34" t="s">
        <v>102</v>
      </c>
      <c r="C25" s="37">
        <v>31</v>
      </c>
      <c r="D25" s="35">
        <f t="shared" si="3"/>
        <v>0</v>
      </c>
      <c r="E25" s="29"/>
      <c r="F25" s="29"/>
      <c r="G25" s="29"/>
      <c r="H25" s="29"/>
      <c r="I25" s="29"/>
      <c r="J25" s="29"/>
      <c r="K25" s="29"/>
    </row>
    <row r="26" spans="2:11">
      <c r="B26" s="39" t="s">
        <v>103</v>
      </c>
      <c r="C26" s="40">
        <v>32</v>
      </c>
      <c r="D26" s="41">
        <f t="shared" si="3"/>
        <v>0</v>
      </c>
      <c r="E26" s="32"/>
      <c r="F26" s="32"/>
      <c r="G26" s="32"/>
      <c r="H26" s="32"/>
      <c r="I26" s="32"/>
      <c r="J26" s="32"/>
      <c r="K26" s="32"/>
    </row>
    <row r="27" spans="2:11">
      <c r="B27" s="34" t="s">
        <v>90</v>
      </c>
      <c r="C27" s="37">
        <v>33</v>
      </c>
      <c r="D27" s="35">
        <f t="shared" si="3"/>
        <v>0</v>
      </c>
      <c r="E27" s="29"/>
      <c r="F27" s="29"/>
      <c r="G27" s="29"/>
      <c r="H27" s="29"/>
      <c r="I27" s="29"/>
      <c r="J27" s="29"/>
      <c r="K27" s="29"/>
    </row>
    <row r="28" spans="2:11" ht="21">
      <c r="B28" s="34" t="s">
        <v>101</v>
      </c>
      <c r="C28" s="37">
        <v>34</v>
      </c>
      <c r="D28" s="35">
        <f t="shared" si="3"/>
        <v>0</v>
      </c>
      <c r="E28" s="29"/>
      <c r="F28" s="29"/>
      <c r="G28" s="29"/>
      <c r="H28" s="29"/>
      <c r="I28" s="29"/>
      <c r="J28" s="29"/>
      <c r="K28" s="29"/>
    </row>
    <row r="29" spans="2:11">
      <c r="B29" s="34" t="s">
        <v>102</v>
      </c>
      <c r="C29" s="37">
        <v>35</v>
      </c>
      <c r="D29" s="35">
        <f t="shared" si="3"/>
        <v>0</v>
      </c>
      <c r="E29" s="29"/>
      <c r="F29" s="29"/>
      <c r="G29" s="29"/>
      <c r="H29" s="29"/>
      <c r="I29" s="29"/>
      <c r="J29" s="29"/>
      <c r="K29" s="29"/>
    </row>
    <row r="30" spans="2:11">
      <c r="B30" s="34" t="s">
        <v>103</v>
      </c>
      <c r="C30" s="37">
        <v>36</v>
      </c>
      <c r="D30" s="35">
        <f t="shared" si="3"/>
        <v>0</v>
      </c>
      <c r="E30" s="29"/>
      <c r="F30" s="29"/>
      <c r="G30" s="29"/>
      <c r="H30" s="29"/>
      <c r="I30" s="29"/>
      <c r="J30" s="29"/>
      <c r="K30" s="29"/>
    </row>
    <row r="31" spans="2:11">
      <c r="B31" s="34" t="s">
        <v>91</v>
      </c>
      <c r="C31" s="37">
        <v>37</v>
      </c>
      <c r="D31" s="35">
        <f t="shared" si="3"/>
        <v>0</v>
      </c>
      <c r="E31" s="29"/>
      <c r="F31" s="29"/>
      <c r="G31" s="29"/>
      <c r="H31" s="29"/>
      <c r="I31" s="29"/>
      <c r="J31" s="29"/>
      <c r="K31" s="29"/>
    </row>
    <row r="32" spans="2:11" ht="21">
      <c r="B32" s="34" t="s">
        <v>101</v>
      </c>
      <c r="C32" s="37">
        <v>38</v>
      </c>
      <c r="D32" s="35">
        <f t="shared" si="3"/>
        <v>0</v>
      </c>
      <c r="E32" s="29"/>
      <c r="F32" s="29"/>
      <c r="G32" s="29"/>
      <c r="H32" s="29"/>
      <c r="I32" s="29"/>
      <c r="J32" s="29"/>
      <c r="K32" s="29"/>
    </row>
    <row r="33" spans="2:11">
      <c r="B33" s="34" t="s">
        <v>102</v>
      </c>
      <c r="C33" s="37">
        <v>39</v>
      </c>
      <c r="D33" s="35">
        <f t="shared" si="3"/>
        <v>0</v>
      </c>
      <c r="E33" s="29"/>
      <c r="F33" s="29"/>
      <c r="G33" s="29"/>
      <c r="H33" s="29"/>
      <c r="I33" s="29"/>
      <c r="J33" s="29"/>
      <c r="K33" s="29"/>
    </row>
    <row r="34" spans="2:11">
      <c r="B34" s="34" t="s">
        <v>103</v>
      </c>
      <c r="C34" s="37">
        <v>40</v>
      </c>
      <c r="D34" s="35">
        <f t="shared" si="3"/>
        <v>0</v>
      </c>
      <c r="E34" s="29"/>
      <c r="F34" s="29"/>
      <c r="G34" s="29"/>
      <c r="H34" s="29"/>
      <c r="I34" s="29"/>
      <c r="J34" s="29"/>
      <c r="K34" s="29"/>
    </row>
    <row r="35" spans="2:11">
      <c r="B35" s="34" t="s">
        <v>92</v>
      </c>
      <c r="C35" s="37">
        <v>41</v>
      </c>
      <c r="D35" s="35">
        <f t="shared" si="3"/>
        <v>0</v>
      </c>
      <c r="E35" s="29"/>
      <c r="F35" s="29"/>
      <c r="G35" s="29"/>
      <c r="H35" s="29"/>
      <c r="I35" s="29"/>
      <c r="J35" s="29"/>
      <c r="K35" s="29"/>
    </row>
    <row r="36" spans="2:11" ht="21">
      <c r="B36" s="34" t="s">
        <v>101</v>
      </c>
      <c r="C36" s="37">
        <v>42</v>
      </c>
      <c r="D36" s="35">
        <f t="shared" si="3"/>
        <v>0</v>
      </c>
      <c r="E36" s="29"/>
      <c r="F36" s="29"/>
      <c r="G36" s="29"/>
      <c r="H36" s="29"/>
      <c r="I36" s="29"/>
      <c r="J36" s="29"/>
      <c r="K36" s="29"/>
    </row>
    <row r="37" spans="2:11">
      <c r="B37" s="34" t="s">
        <v>102</v>
      </c>
      <c r="C37" s="37">
        <v>43</v>
      </c>
      <c r="D37" s="35">
        <f t="shared" si="3"/>
        <v>0</v>
      </c>
      <c r="E37" s="29"/>
      <c r="F37" s="29"/>
      <c r="G37" s="29"/>
      <c r="H37" s="29"/>
      <c r="I37" s="29"/>
      <c r="J37" s="29"/>
      <c r="K37" s="29"/>
    </row>
    <row r="38" spans="2:11">
      <c r="B38" s="34" t="s">
        <v>103</v>
      </c>
      <c r="C38" s="37">
        <v>44</v>
      </c>
      <c r="D38" s="35">
        <f t="shared" si="3"/>
        <v>0</v>
      </c>
      <c r="E38" s="29"/>
      <c r="F38" s="29"/>
      <c r="G38" s="29"/>
      <c r="H38" s="29"/>
      <c r="I38" s="29"/>
      <c r="J38" s="29"/>
      <c r="K38" s="29"/>
    </row>
    <row r="39" spans="2:11">
      <c r="B39" s="34" t="s">
        <v>93</v>
      </c>
      <c r="C39" s="37">
        <v>45</v>
      </c>
      <c r="D39" s="35">
        <f t="shared" si="3"/>
        <v>0</v>
      </c>
      <c r="E39" s="29"/>
      <c r="F39" s="29"/>
      <c r="G39" s="29"/>
      <c r="H39" s="29"/>
      <c r="I39" s="29"/>
      <c r="J39" s="29"/>
      <c r="K39" s="29"/>
    </row>
    <row r="40" spans="2:11" ht="21">
      <c r="B40" s="34" t="s">
        <v>101</v>
      </c>
      <c r="C40" s="37">
        <v>46</v>
      </c>
      <c r="D40" s="35">
        <f t="shared" si="3"/>
        <v>0</v>
      </c>
      <c r="E40" s="29"/>
      <c r="F40" s="29"/>
      <c r="G40" s="29"/>
      <c r="H40" s="29"/>
      <c r="I40" s="29"/>
      <c r="J40" s="29"/>
      <c r="K40" s="29"/>
    </row>
    <row r="41" spans="2:11">
      <c r="B41" s="34" t="s">
        <v>102</v>
      </c>
      <c r="C41" s="37">
        <v>47</v>
      </c>
      <c r="D41" s="35">
        <f t="shared" si="3"/>
        <v>0</v>
      </c>
      <c r="E41" s="47"/>
      <c r="F41" s="47"/>
      <c r="G41" s="47"/>
      <c r="H41" s="47"/>
      <c r="I41" s="47"/>
      <c r="J41" s="47"/>
      <c r="K41" s="47"/>
    </row>
    <row r="42" spans="2:11">
      <c r="B42" s="34" t="s">
        <v>103</v>
      </c>
      <c r="C42" s="37">
        <v>48</v>
      </c>
      <c r="D42" s="35">
        <f t="shared" si="3"/>
        <v>0</v>
      </c>
      <c r="E42" s="47"/>
      <c r="F42" s="47"/>
      <c r="G42" s="47"/>
      <c r="H42" s="47"/>
      <c r="I42" s="47"/>
      <c r="J42" s="47"/>
      <c r="K42" s="47"/>
    </row>
    <row r="43" spans="2:11">
      <c r="B43" s="34" t="s">
        <v>94</v>
      </c>
      <c r="C43" s="37">
        <v>49</v>
      </c>
      <c r="D43" s="35">
        <f t="shared" si="3"/>
        <v>0</v>
      </c>
      <c r="E43" s="29"/>
      <c r="F43" s="29"/>
      <c r="G43" s="29"/>
      <c r="H43" s="29"/>
      <c r="I43" s="29"/>
      <c r="J43" s="29"/>
      <c r="K43" s="29"/>
    </row>
    <row r="44" spans="2:11" ht="21">
      <c r="B44" s="34" t="s">
        <v>101</v>
      </c>
      <c r="C44" s="37">
        <v>50</v>
      </c>
      <c r="D44" s="35">
        <f t="shared" si="3"/>
        <v>0</v>
      </c>
      <c r="E44" s="29"/>
      <c r="F44" s="29"/>
      <c r="G44" s="29"/>
      <c r="H44" s="29"/>
      <c r="I44" s="29"/>
      <c r="J44" s="29"/>
      <c r="K44" s="29"/>
    </row>
    <row r="45" spans="2:11">
      <c r="B45" s="34" t="s">
        <v>102</v>
      </c>
      <c r="C45" s="37">
        <v>51</v>
      </c>
      <c r="D45" s="35">
        <f t="shared" si="3"/>
        <v>0</v>
      </c>
      <c r="E45" s="47"/>
      <c r="F45" s="47"/>
      <c r="G45" s="47"/>
      <c r="H45" s="47"/>
      <c r="I45" s="47"/>
      <c r="J45" s="47"/>
      <c r="K45" s="47"/>
    </row>
    <row r="46" spans="2:11">
      <c r="B46" s="39" t="s">
        <v>103</v>
      </c>
      <c r="C46" s="40">
        <v>52</v>
      </c>
      <c r="D46" s="41">
        <f t="shared" si="3"/>
        <v>0</v>
      </c>
      <c r="E46" s="48"/>
      <c r="F46" s="48"/>
      <c r="G46" s="48"/>
      <c r="H46" s="48"/>
      <c r="I46" s="48"/>
      <c r="J46" s="48"/>
      <c r="K46" s="48"/>
    </row>
    <row r="47" spans="2:11">
      <c r="B47" s="34" t="s">
        <v>95</v>
      </c>
      <c r="C47" s="37">
        <v>53</v>
      </c>
      <c r="D47" s="35">
        <f t="shared" si="3"/>
        <v>0</v>
      </c>
      <c r="E47" s="29"/>
      <c r="F47" s="29"/>
      <c r="G47" s="29"/>
      <c r="H47" s="29"/>
      <c r="I47" s="29"/>
      <c r="J47" s="29"/>
      <c r="K47" s="29"/>
    </row>
    <row r="48" spans="2:11" ht="21">
      <c r="B48" s="34" t="s">
        <v>101</v>
      </c>
      <c r="C48" s="37">
        <v>54</v>
      </c>
      <c r="D48" s="35">
        <f t="shared" si="3"/>
        <v>0</v>
      </c>
      <c r="E48" s="29"/>
      <c r="F48" s="29"/>
      <c r="G48" s="29"/>
      <c r="H48" s="29"/>
      <c r="I48" s="29"/>
      <c r="J48" s="29"/>
      <c r="K48" s="29"/>
    </row>
    <row r="49" spans="2:11">
      <c r="B49" s="34" t="s">
        <v>102</v>
      </c>
      <c r="C49" s="37">
        <v>55</v>
      </c>
      <c r="D49" s="35">
        <f t="shared" si="3"/>
        <v>0</v>
      </c>
      <c r="E49" s="47"/>
      <c r="F49" s="47"/>
      <c r="G49" s="47"/>
      <c r="H49" s="47"/>
      <c r="I49" s="47"/>
      <c r="J49" s="47"/>
      <c r="K49" s="47"/>
    </row>
    <row r="50" spans="2:11">
      <c r="B50" s="34" t="s">
        <v>103</v>
      </c>
      <c r="C50" s="37">
        <v>56</v>
      </c>
      <c r="D50" s="35">
        <f t="shared" si="3"/>
        <v>0</v>
      </c>
      <c r="E50" s="47"/>
      <c r="F50" s="47"/>
      <c r="G50" s="47"/>
      <c r="H50" s="47"/>
      <c r="I50" s="47"/>
      <c r="J50" s="47"/>
      <c r="K50" s="47"/>
    </row>
    <row r="51" spans="2:11">
      <c r="B51" s="34" t="s">
        <v>96</v>
      </c>
      <c r="C51" s="37">
        <v>57</v>
      </c>
      <c r="D51" s="35">
        <f t="shared" si="3"/>
        <v>0</v>
      </c>
      <c r="E51" s="29"/>
      <c r="F51" s="29"/>
      <c r="G51" s="29"/>
      <c r="H51" s="29"/>
      <c r="I51" s="29"/>
      <c r="J51" s="29"/>
      <c r="K51" s="29"/>
    </row>
    <row r="52" spans="2:11" ht="21">
      <c r="B52" s="34" t="s">
        <v>101</v>
      </c>
      <c r="C52" s="37">
        <v>58</v>
      </c>
      <c r="D52" s="35">
        <f t="shared" si="3"/>
        <v>0</v>
      </c>
      <c r="E52" s="29"/>
      <c r="F52" s="29"/>
      <c r="G52" s="29"/>
      <c r="H52" s="29"/>
      <c r="I52" s="29"/>
      <c r="J52" s="29"/>
      <c r="K52" s="29"/>
    </row>
    <row r="53" spans="2:11">
      <c r="B53" s="34" t="s">
        <v>85</v>
      </c>
      <c r="C53" s="37">
        <v>59</v>
      </c>
      <c r="D53" s="35">
        <f t="shared" si="3"/>
        <v>0</v>
      </c>
      <c r="E53" s="47"/>
      <c r="F53" s="47"/>
      <c r="G53" s="47"/>
      <c r="H53" s="47"/>
      <c r="I53" s="47"/>
      <c r="J53" s="47"/>
      <c r="K53" s="47"/>
    </row>
    <row r="54" spans="2:11">
      <c r="B54" s="34" t="s">
        <v>86</v>
      </c>
      <c r="C54" s="37">
        <v>60</v>
      </c>
      <c r="D54" s="35">
        <f t="shared" si="3"/>
        <v>0</v>
      </c>
      <c r="E54" s="47"/>
      <c r="F54" s="47"/>
      <c r="G54" s="47"/>
      <c r="H54" s="47"/>
      <c r="I54" s="47"/>
      <c r="J54" s="47"/>
      <c r="K54" s="47"/>
    </row>
    <row r="58" spans="2:11" ht="10.5" customHeight="1">
      <c r="B58" s="124" t="s">
        <v>97</v>
      </c>
      <c r="C58" s="124"/>
      <c r="D58" s="124"/>
      <c r="E58" s="42"/>
    </row>
    <row r="59" spans="2:11">
      <c r="B59" s="124"/>
      <c r="C59" s="124"/>
      <c r="D59" s="124"/>
      <c r="E59" s="42"/>
    </row>
    <row r="60" spans="2:11">
      <c r="B60" s="124"/>
      <c r="C60" s="124"/>
      <c r="D60" s="124"/>
      <c r="E60" s="42"/>
    </row>
    <row r="61" spans="2:11">
      <c r="B61" s="124"/>
      <c r="C61" s="124"/>
      <c r="D61" s="124"/>
      <c r="E61" s="42"/>
    </row>
    <row r="62" spans="2:11">
      <c r="B62" s="124"/>
      <c r="C62" s="124"/>
      <c r="D62" s="124"/>
      <c r="E62" s="120"/>
      <c r="F62" s="120"/>
      <c r="H62" s="120"/>
      <c r="I62" s="120"/>
      <c r="J62" s="43"/>
      <c r="K62" s="30"/>
    </row>
    <row r="63" spans="2:11">
      <c r="B63" s="44"/>
      <c r="C63" s="44"/>
      <c r="D63" s="44"/>
      <c r="E63" s="117" t="s">
        <v>22</v>
      </c>
      <c r="F63" s="117"/>
      <c r="H63" s="117" t="s">
        <v>23</v>
      </c>
      <c r="I63" s="117"/>
      <c r="J63" s="42"/>
      <c r="K63" s="33" t="s">
        <v>24</v>
      </c>
    </row>
    <row r="64" spans="2:11">
      <c r="B64" s="42"/>
      <c r="C64" s="42"/>
      <c r="D64" s="42"/>
      <c r="E64" s="42"/>
    </row>
    <row r="65" spans="2:11">
      <c r="B65" s="42"/>
      <c r="C65" s="42"/>
      <c r="D65" s="42"/>
      <c r="E65" s="42"/>
    </row>
    <row r="66" spans="2:11">
      <c r="B66" s="42"/>
      <c r="C66" s="42"/>
      <c r="D66" s="42"/>
      <c r="E66" s="120"/>
      <c r="F66" s="120"/>
      <c r="H66" s="45" t="s">
        <v>28</v>
      </c>
      <c r="I66" s="31"/>
      <c r="J66" s="121" t="s">
        <v>99</v>
      </c>
      <c r="K66" s="121"/>
    </row>
    <row r="67" spans="2:11" ht="10.5" customHeight="1">
      <c r="E67" s="117" t="s">
        <v>98</v>
      </c>
      <c r="F67" s="117"/>
      <c r="H67" s="42"/>
      <c r="I67" s="46"/>
      <c r="J67" s="122" t="s">
        <v>100</v>
      </c>
      <c r="K67" s="122"/>
    </row>
    <row r="68" spans="2:11">
      <c r="E68" s="123"/>
      <c r="F68" s="123"/>
      <c r="J68" s="122"/>
      <c r="K68" s="122"/>
    </row>
  </sheetData>
  <sheetProtection password="E910" sheet="1" objects="1" scenarios="1" selectLockedCells="1"/>
  <mergeCells count="14">
    <mergeCell ref="J66:K66"/>
    <mergeCell ref="J67:K68"/>
    <mergeCell ref="B1:K1"/>
    <mergeCell ref="J2:K2"/>
    <mergeCell ref="E66:F66"/>
    <mergeCell ref="E67:F68"/>
    <mergeCell ref="B58:D62"/>
    <mergeCell ref="E62:F62"/>
    <mergeCell ref="E63:F63"/>
    <mergeCell ref="C3:C4"/>
    <mergeCell ref="B3:B4"/>
    <mergeCell ref="D3:K3"/>
    <mergeCell ref="H62:I62"/>
    <mergeCell ref="H63:I63"/>
  </mergeCells>
  <conditionalFormatting sqref="D6:K6 D11:K11 D15:K15 D19:K19 D23:K23 D27:K27 D31:K31 D35:K35 D39:K39 D43:K43 D47:K47 D51:K51">
    <cfRule type="expression" dxfId="0" priority="1" stopIfTrue="1">
      <formula>D$6&lt;SUM(D$11,D$15,D$19,D$23,D$27,D$31,D$35,D$39,D$43,D$47,D$51)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Раздел0</vt:lpstr>
      <vt:lpstr>Раздел1</vt:lpstr>
      <vt:lpstr>Раздел2</vt:lpstr>
      <vt:lpstr>Раздел3</vt:lpstr>
      <vt:lpstr>Р0</vt:lpstr>
      <vt:lpstr>Р0_данные</vt:lpstr>
      <vt:lpstr>Р0_реквизиты</vt:lpstr>
      <vt:lpstr>Р0_реквизиты_адрес</vt:lpstr>
      <vt:lpstr>Р0_реквизиты_организация</vt:lpstr>
      <vt:lpstr>Р0_табл</vt:lpstr>
      <vt:lpstr>Р0_табл_тело</vt:lpstr>
      <vt:lpstr>Р0_табл_шапка</vt:lpstr>
      <vt:lpstr>Р0_табл_шапка_гр02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Сергеевич Шулепин</dc:creator>
  <cp:lastModifiedBy>romanenko</cp:lastModifiedBy>
  <cp:lastPrinted>2014-11-27T12:50:53Z</cp:lastPrinted>
  <dcterms:created xsi:type="dcterms:W3CDTF">2012-10-18T07:04:17Z</dcterms:created>
  <dcterms:modified xsi:type="dcterms:W3CDTF">2015-03-26T07:57:02Z</dcterms:modified>
</cp:coreProperties>
</file>